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updateLinks="always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itaigro 2026\SEVAC\SEVAC REACTIVOS _02_26 itaigro\pagina itaigro\inventarios\"/>
    </mc:Choice>
  </mc:AlternateContent>
  <xr:revisionPtr revIDLastSave="0" documentId="13_ncr:1_{F6996E40-1513-4BB6-AD8F-A5ACDA2D6546}" xr6:coauthVersionLast="47" xr6:coauthVersionMax="47" xr10:uidLastSave="{00000000-0000-0000-0000-000000000000}"/>
  <bookViews>
    <workbookView xWindow="-120" yWindow="-120" windowWidth="29040" windowHeight="15840" tabRatio="919" firstSheet="2" activeTab="2" xr2:uid="{00000000-000D-0000-FFFF-FFFF00000000}"/>
  </bookViews>
  <sheets>
    <sheet name="Indice" sheetId="85" state="hidden" r:id="rId1"/>
    <sheet name="IG-1-2ifs" sheetId="90" state="hidden" r:id="rId2"/>
    <sheet name="IG-2" sheetId="180" r:id="rId3"/>
  </sheets>
  <definedNames>
    <definedName name="_Toc276045272" localSheetId="2">'IG-2'!#REF!</definedName>
    <definedName name="_Toc276045273" localSheetId="2">'IG-2'!#REF!</definedName>
    <definedName name="_Toc276045274" localSheetId="2">'IG-2'!#REF!</definedName>
    <definedName name="_Toc276045275" localSheetId="2">'IG-2'!#REF!</definedName>
    <definedName name="_Toc276045276" localSheetId="2">'IG-2'!#REF!</definedName>
    <definedName name="_Toc276045277" localSheetId="2">'IG-2'!#REF!</definedName>
    <definedName name="_Toc276045278" localSheetId="2">'IG-2'!#REF!</definedName>
    <definedName name="_Toc276045279" localSheetId="2">'IG-2'!#REF!</definedName>
    <definedName name="_Toc276045280" localSheetId="2">'IG-2'!#REF!</definedName>
    <definedName name="_xlnm.Print_Area" localSheetId="2">'IG-2'!$A$1:$C$459</definedName>
  </definedNames>
  <calcPr calcId="191029"/>
</workbook>
</file>

<file path=xl/calcChain.xml><?xml version="1.0" encoding="utf-8"?>
<calcChain xmlns="http://schemas.openxmlformats.org/spreadsheetml/2006/main">
  <c r="C448" i="180" l="1"/>
  <c r="A3" i="9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jflores</author>
  </authors>
  <commentList>
    <comment ref="B5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Dar clic sobre el nombre de cada formato</t>
        </r>
      </text>
    </comment>
  </commentList>
</comments>
</file>

<file path=xl/sharedStrings.xml><?xml version="1.0" encoding="utf-8"?>
<sst xmlns="http://schemas.openxmlformats.org/spreadsheetml/2006/main" count="1030" uniqueCount="433">
  <si>
    <t>Área de adscripción</t>
  </si>
  <si>
    <t>Número de empleado</t>
  </si>
  <si>
    <t>RFC</t>
  </si>
  <si>
    <t>CURP</t>
  </si>
  <si>
    <t>Nombre del empleado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</si>
  <si>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</si>
  <si>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</si>
  <si>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</si>
  <si>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</si>
  <si>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</si>
  <si>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</si>
  <si>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</si>
  <si>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</si>
  <si>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</si>
  <si>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NOMBRE</t>
  </si>
  <si>
    <t>Nº Progr.</t>
  </si>
  <si>
    <t>Baja</t>
  </si>
  <si>
    <t>Fecha de:</t>
  </si>
  <si>
    <t>Importe de la modificación</t>
  </si>
  <si>
    <t>Cargo o puesto</t>
  </si>
  <si>
    <t>Número</t>
  </si>
  <si>
    <t>Modificaciones realizadas a la plantilla de personal.</t>
  </si>
  <si>
    <t>Inventario de bienes muebles.</t>
  </si>
  <si>
    <t>Inventario de bienes inmuebles.</t>
  </si>
  <si>
    <t>Inventario de bienes muebles e inmuebles recibidos en comodato.</t>
  </si>
  <si>
    <t>Estado de actividades.</t>
  </si>
  <si>
    <t>Estado de variaciones en la hacienda pública/patrimonio.</t>
  </si>
  <si>
    <t>Relación de cuentas bancarias que se utilicen.</t>
  </si>
  <si>
    <t>Aspecto de Obra Pública</t>
  </si>
  <si>
    <t>Aspecto de Evaluación al Desempeño</t>
  </si>
  <si>
    <t>Plantilla de personal autorizada para el ejercicio fiscal 2012.</t>
  </si>
  <si>
    <t>Estado de flujos de efectivo</t>
  </si>
  <si>
    <t>Periodo_________________</t>
  </si>
  <si>
    <t>Modificación</t>
  </si>
  <si>
    <t>Antigüedad de saldos de las cuentas y documentos por cobrar.</t>
  </si>
  <si>
    <t>Antigüedad de saldos de las cuentas y documentos por pagar.</t>
  </si>
  <si>
    <t>Reporte analítico de subsidios y apoyos otorgados durante el periodo.</t>
  </si>
  <si>
    <t>Altas de personal, autorizado durante el periodo.</t>
  </si>
  <si>
    <t>Resumen de integración de recursos por transferencias</t>
  </si>
  <si>
    <t>Integración detallada de recursos recibidos por transferencias.</t>
  </si>
  <si>
    <t>Inventario de bienes muebles e inmuebles entregados en comodato.</t>
  </si>
  <si>
    <t>Informe del estado que guardan las demandas o juicios de cualquier índole.</t>
  </si>
  <si>
    <t>Estado de situación financiera</t>
  </si>
  <si>
    <t>Información General</t>
  </si>
  <si>
    <t>Información Contable</t>
  </si>
  <si>
    <t>Estado analítico del activo.</t>
  </si>
  <si>
    <t>IG-1</t>
  </si>
  <si>
    <t>IG-2</t>
  </si>
  <si>
    <t>IG-3</t>
  </si>
  <si>
    <t>IG-4</t>
  </si>
  <si>
    <t>IG-5</t>
  </si>
  <si>
    <t>IG-6</t>
  </si>
  <si>
    <t>IG-7</t>
  </si>
  <si>
    <t>IG-8</t>
  </si>
  <si>
    <t>IG-11</t>
  </si>
  <si>
    <t>IG-12</t>
  </si>
  <si>
    <t>IG-13</t>
  </si>
  <si>
    <t>IC-14</t>
  </si>
  <si>
    <t>IC-15</t>
  </si>
  <si>
    <t>IC-16</t>
  </si>
  <si>
    <t>IC-17</t>
  </si>
  <si>
    <t>IC-18</t>
  </si>
  <si>
    <t>IC-19</t>
  </si>
  <si>
    <t>IC-20</t>
  </si>
  <si>
    <t>Informe de folios de ingresos utilizados</t>
  </si>
  <si>
    <t>IC-21</t>
  </si>
  <si>
    <t>Base de datos relativa a los recursos obtenidos</t>
  </si>
  <si>
    <t>IC-22</t>
  </si>
  <si>
    <t>IC-23</t>
  </si>
  <si>
    <t>IC-24</t>
  </si>
  <si>
    <t>IC-25</t>
  </si>
  <si>
    <t>Información Presupuestaria</t>
  </si>
  <si>
    <t>IP-26</t>
  </si>
  <si>
    <t>IC-26</t>
  </si>
  <si>
    <t>IC-27</t>
  </si>
  <si>
    <t>Bitácora de control de gastos de combustible en vehículos, durante el periodo.</t>
  </si>
  <si>
    <t>Bitácora de control de gastos de mantenimiento a vehículos, durante el periodo.</t>
  </si>
  <si>
    <t>Estado analítico de ingresos presupuestarios.</t>
  </si>
  <si>
    <t>Comparativo de ingresos reales a nivel de detalle contra el presupuesto autorizado.</t>
  </si>
  <si>
    <t>IP-27</t>
  </si>
  <si>
    <t>Relación del parque vehicular.</t>
  </si>
  <si>
    <t>Consentrado de nóminas de sueldos y salarios, del 1° de enero al cierre del periodo.</t>
  </si>
  <si>
    <t>MENÚ DE ACCESO A FORMATOS</t>
  </si>
  <si>
    <t>IP-28</t>
  </si>
  <si>
    <t>Estado analítico del presupuesto de egresos.</t>
  </si>
  <si>
    <t>IP-29</t>
  </si>
  <si>
    <t>Comparativo de egresos reales a nivel de detalle contra el presupuesto autorizado.</t>
  </si>
  <si>
    <t>IP-30</t>
  </si>
  <si>
    <t>Modificaciones presupuestales de egresos a nivel de partida específica.</t>
  </si>
  <si>
    <t>Información de Deuda Pública</t>
  </si>
  <si>
    <t>ID-31</t>
  </si>
  <si>
    <t>Estado analítico de la deuda y otros pasivos.</t>
  </si>
  <si>
    <t>Programa de inversión anual en obras y acciones del ejercicio fiscal 2012</t>
  </si>
  <si>
    <t>Resumen por programa o rubro de inversión.</t>
  </si>
  <si>
    <t>Padrón de proveedores de bienes y servicios del ejercicio fiscal 2012</t>
  </si>
  <si>
    <t>Relación de gastos</t>
  </si>
  <si>
    <t>OP-1</t>
  </si>
  <si>
    <t>OP-2</t>
  </si>
  <si>
    <t>OP-3</t>
  </si>
  <si>
    <t>Relación de obras, trabajos y acciones ejecutadas con rendimientos de inversiones y cuentas productivas</t>
  </si>
  <si>
    <t>OP-4</t>
  </si>
  <si>
    <t>OP-5</t>
  </si>
  <si>
    <t>OP-6</t>
  </si>
  <si>
    <t>Relación de convenios y/o acuerdos celebrados con otras instancias de gobierno.</t>
  </si>
  <si>
    <t>OP-7</t>
  </si>
  <si>
    <t>Reporte de avance físico-financiero de obras y acciones, al cierre del periodo o cuatrimestre.</t>
  </si>
  <si>
    <t>OP-8</t>
  </si>
  <si>
    <t>Relación de contratos de obra pública, adquisiciones, arrendamiento y prestación de servicios relacionados con la obra pública</t>
  </si>
  <si>
    <t>OP-9</t>
  </si>
  <si>
    <t>Programa de ejecución de obra, calendarizado y desagregado en etapas</t>
  </si>
  <si>
    <t>OP-10</t>
  </si>
  <si>
    <t>Resumen de la situación general en obras y acciones.</t>
  </si>
  <si>
    <t>Apéndice estadístico de la Deuda Pública</t>
  </si>
  <si>
    <t>ED-1</t>
  </si>
  <si>
    <t>ED-2</t>
  </si>
  <si>
    <t>ED-3</t>
  </si>
  <si>
    <t>ED-4</t>
  </si>
  <si>
    <t>ED-5</t>
  </si>
  <si>
    <t>ED-6</t>
  </si>
  <si>
    <t>ED-7</t>
  </si>
  <si>
    <t>ED-8</t>
  </si>
  <si>
    <t>Indicadores de gestión</t>
  </si>
  <si>
    <t>Indicadores del cumplimiento de metas y objetivos de la obra pública.</t>
  </si>
  <si>
    <t>ID-32</t>
  </si>
  <si>
    <t>Reporte de avance del programa operativo anual del 1º de enero al cierre del perido.</t>
  </si>
  <si>
    <t>Integración de las obras por tipo de adjudicación del 1°de enero al cierre del periodo.</t>
  </si>
  <si>
    <t>ED-9</t>
  </si>
  <si>
    <t>Auditoría General del Estado de Guerrero</t>
  </si>
  <si>
    <t xml:space="preserve">Nombre del Ente: </t>
  </si>
  <si>
    <t>Descripción del bien</t>
  </si>
  <si>
    <t xml:space="preserve">No aplica </t>
  </si>
  <si>
    <t>OP-15</t>
  </si>
  <si>
    <t>Relación de gastos indirectos</t>
  </si>
  <si>
    <t>Apéndice estadístico del Fondo de Aportaciones para la Infraestructura Social Estatal</t>
  </si>
  <si>
    <t>Apéndice estadístico del  Fondo de Aportaciones Múltiples</t>
  </si>
  <si>
    <t>Apéndice estadístico del  Fondo de Aportaciones para el Fortalecimiento de las Entidades Fed.</t>
  </si>
  <si>
    <t>(Se puede registrar el nombre del Ente Fiscalizable para que se repita en todos los formatos)</t>
  </si>
  <si>
    <t>IG-9</t>
  </si>
  <si>
    <t>Inventario de bienes intangibles.</t>
  </si>
  <si>
    <t>___</t>
  </si>
  <si>
    <t>Para Organismos Públicos Descentralizados y Organismos Autónomos</t>
  </si>
  <si>
    <t>Alta</t>
  </si>
  <si>
    <t>Tipo de plaza</t>
  </si>
  <si>
    <t>Modificaciones realizadas a la plantilla de personal (altas, bajas o modificaciones salariales) durante el periodo</t>
  </si>
  <si>
    <t>Formato IG-1</t>
  </si>
  <si>
    <t>Código</t>
  </si>
  <si>
    <t>1241-1</t>
  </si>
  <si>
    <t>ARCHIVERO CUATRO CAJONES DE METAL CON LLAVE COLOR NEGRO</t>
  </si>
  <si>
    <t>1241-3</t>
  </si>
  <si>
    <t>1241-9</t>
  </si>
  <si>
    <t>1242-1</t>
  </si>
  <si>
    <t>1242-3</t>
  </si>
  <si>
    <t>1244-1-0102</t>
  </si>
  <si>
    <t>1244-1-0103</t>
  </si>
  <si>
    <t>1244-1-5410</t>
  </si>
  <si>
    <t>1246-4</t>
  </si>
  <si>
    <t>1246-5</t>
  </si>
  <si>
    <t>1247-1</t>
  </si>
  <si>
    <t>ARCHIVERO CUATRO CAJONES DE METAL CON LLAVE COLOR GRIS</t>
  </si>
  <si>
    <t>ARCHIVERO  4 CAJONES, COLOR GRIS  METALICO</t>
  </si>
  <si>
    <t>ESCRITORIO PARA COMPUTADORA  COLOR MADERA</t>
  </si>
  <si>
    <t>ARCHIVERO DE 4 CAJONES DE METAL COLOR GRIS,CON LLAVE</t>
  </si>
  <si>
    <t xml:space="preserve">ARCHIVERO DE 4 CAJONES COLOR GRIS, </t>
  </si>
  <si>
    <t>ARCHIVERO DE 4 CAJONES COLOR GRIS</t>
  </si>
  <si>
    <t>ARCHIVERO DE 4 CAJONES COLOR  CREMA</t>
  </si>
  <si>
    <t xml:space="preserve">ARCHIVERO 4 CAJOBES COLOR GRIS </t>
  </si>
  <si>
    <t>LIBRERO CAFE MADERA PRENSADA CUATRO DIVISIONES SIN PUERTA</t>
  </si>
  <si>
    <t>LIBRERO METALICO 5 REPISAS, COLOR NEGRO</t>
  </si>
  <si>
    <t>GABINETE METALICO 4 NIVELES COLOR GRIS CON CERRADURA</t>
  </si>
  <si>
    <t>MUEBLE PARA COMPUTADORA,METALICO CON CRISTAL COLOR PLATA</t>
  </si>
  <si>
    <t>GABINTE METALICO  COLOR ARENA</t>
  </si>
  <si>
    <t>MUEBLE PARA COMPUTADORA DE MADERA PRENSADA BEIS</t>
  </si>
  <si>
    <t xml:space="preserve">ESCRITORIO METALICO CAFÉ CON GRIS MATALICO </t>
  </si>
  <si>
    <t>ESCRITORIO METALICO COLOR CAOBA CON DOS CAJONES</t>
  </si>
  <si>
    <t>SILLON EJECUTIVO EN TELA COLOR NEGRO</t>
  </si>
  <si>
    <t>ESCRITORIO DE MADERA PRENSADA COLOR CAOBA C/LLAVE 2 CAJONES</t>
  </si>
  <si>
    <t>ESCRITORIO MELAMINA COLOR CAOBA CON 2 CAJONES</t>
  </si>
  <si>
    <t xml:space="preserve">ESCRITORIO DE METAL GRIS C/ 2 CAJONES </t>
  </si>
  <si>
    <t>ESCRITORIO DE CRISTAL BLACK</t>
  </si>
  <si>
    <t xml:space="preserve">ESCRITORIO DE CRISTAL  </t>
  </si>
  <si>
    <t>MESA PARA JUNTAS COLOR CAOBA DE MADERA PRENSADA</t>
  </si>
  <si>
    <t>MESA DE CENTRO DE 2 GAVETAS COLOR MADERA CON LLANTAS</t>
  </si>
  <si>
    <t>MESA PLEGABLE COLOR BLANCO,</t>
  </si>
  <si>
    <t>MESA DE CENTRO DE PLASTICO , COLOR BLANCO</t>
  </si>
  <si>
    <t>MESA DE TRABAJO, PLEGABLE 76 X 173 CM, GRIS OBSCURO</t>
  </si>
  <si>
    <t>MESA DE TRABAJO COLOR VINO</t>
  </si>
  <si>
    <t>MESA PARA FAX, MADERA NATURAL</t>
  </si>
  <si>
    <t>MODULO DE COMPUTO MOD. JCD-2213</t>
  </si>
  <si>
    <t>VENTILADOR DE TORRE, COLOR GRIS</t>
  </si>
  <si>
    <t>VENTILADOR DE TORRE, COLOR NEGRO</t>
  </si>
  <si>
    <t>SILLÓN EJECUTIVO, COLOR NEGRO DE TELA</t>
  </si>
  <si>
    <t>ESCRITORIO DE MADERA, COLOR BEIGE</t>
  </si>
  <si>
    <t>SILLON EJECUTIVO COLOR NEGRO EN PIEL VINIL</t>
  </si>
  <si>
    <t>SILLON EJECUTIVO, COLOR NEGRO DE PIEL</t>
  </si>
  <si>
    <t xml:space="preserve">SILLON EJECUTIVO ,COLOR NEGRO </t>
  </si>
  <si>
    <t>SILLÓN EJECUTIVO RESPALDO ALTO COLOR NEGRO</t>
  </si>
  <si>
    <t>MODULO DE COMPUTO, COLOR CAFÉ</t>
  </si>
  <si>
    <t>ESCRITORIO METALICO COLOR CAFÉ CON GRIS</t>
  </si>
  <si>
    <t>SILLÓN EJECUTIVO, COLOR NEGRO DE PIEL</t>
  </si>
  <si>
    <t>SILLÓN COLOR NEGRO DE PIEL</t>
  </si>
  <si>
    <t>SILLON COLOR NEGRO, DE PIEL</t>
  </si>
  <si>
    <t>SILLON EJECUTIVO RESPALDO ALTO MODELO ROMA, COLOR NEGRO</t>
  </si>
  <si>
    <t>SILLA DE METAL CON FORRO NEGRO</t>
  </si>
  <si>
    <t>SILLON EJECUTIVO EN PIEL COLOR NEGRO</t>
  </si>
  <si>
    <t>SILLA GERENTE PIEL IMITACION</t>
  </si>
  <si>
    <t>JUEGO DE  18 SILLAS DE PLASTICO</t>
  </si>
  <si>
    <t>2 SILLAS  APILABLE MILANO COLOR NEGRO</t>
  </si>
  <si>
    <t xml:space="preserve">8 SILLAS GENOVEVA NEGRA </t>
  </si>
  <si>
    <t>SILLA SECRETARIAL ESTAMBUL</t>
  </si>
  <si>
    <t>SILLON EJECUTIVO RESPALDO ALTO, MATERIAL ACOGINADO CON ACIENTO ERGONAMICO, DESCANZA BRAZOZ TIPO EJECUTIVO AJUSTABLE</t>
  </si>
  <si>
    <t>SILLA PARA ESCRITORIO CADEREITA</t>
  </si>
  <si>
    <t>39 SILLAS PLEGABLES METAL FALTAN 7</t>
  </si>
  <si>
    <t>ENGARGOLADORA MINI WIRE, PARA ARILLO METALICO</t>
  </si>
  <si>
    <t>NICHO DE MADERA CON CRISTAL PARA BANDERA</t>
  </si>
  <si>
    <t>ENMICADORA, TAMAÑO CARTA</t>
  </si>
  <si>
    <t>SILLA SECRETARIAL, COLOR NEGRO</t>
  </si>
  <si>
    <t>ESCRITORIO EN ESQUINA, COLOR BEIGE</t>
  </si>
  <si>
    <t>ESCRITORIO EN ESQUINA, COLOR GRIS</t>
  </si>
  <si>
    <t>SILLA SECRETARIAL LANCASTER COLOR NEGRO</t>
  </si>
  <si>
    <t>GABINETE DE ACERO, COLOR BLANCO</t>
  </si>
  <si>
    <t>TRITURADORA SC170 GBC DESTRUCT</t>
  </si>
  <si>
    <t>SILLA EJECUTIVA RESPALDO A3/4 CON DESCANSABRAZOS , FORRADO EN VINIL IMITACION PIEL</t>
  </si>
  <si>
    <t>ARCHIVERO METÁLICO DE 4 GAVETAS, CORREDORAS CON VALERO METALICO</t>
  </si>
  <si>
    <t>ARCHIVERO METALICO DE 4 GAVETAS, CORREDERAS CON VALERO METALICO</t>
  </si>
  <si>
    <t>GABINETE  DE 1.6X40 METÁLICO CON PUERTAS , COLOR GRIS</t>
  </si>
  <si>
    <t>LIBRERO DE 1.6X.80X.40 DE MADERA INDUSTRIALIZADA</t>
  </si>
  <si>
    <t>MESA DE TRABAJO DE 1.20X.60X.75 CON CAJONERA DE AMBOS LADOS</t>
  </si>
  <si>
    <t>SILLA RECIBIDORA ACOJINADA, FORRADA EN TELA TIPO PLANA</t>
  </si>
  <si>
    <t>SILLON EJECUTIVOS RESPALDO ALTO, MATERIAL ACOGINADO CON ASIENTO ERGONAMICO , DESCANSABRAZOS, TIPO EJECUTIVO AJUSTABLE</t>
  </si>
  <si>
    <t xml:space="preserve">SILLA DE OFICINA COSCORP LANCASTER </t>
  </si>
  <si>
    <t>ESCRITORIO EN L DE 1.2X60X75 CON ALA DE 1X.45 CON UN PEDESTAL MOVIBLE</t>
  </si>
  <si>
    <t>ESCRITORIO DE 1.5 X.60X.75 COLOR BEIGE CON FRANJA AZUL</t>
  </si>
  <si>
    <t>SILLA DE OFICINA COSCORP LANCASTER (NEGRO MALLA)</t>
  </si>
  <si>
    <t>SILLA EJECUTIVA CALIGARI POLIPIEL, COLOR NEGRO</t>
  </si>
  <si>
    <t>ANAQUEL CON ESTRUCTURA METALICA DE 1.80X.80X.40XDE 5 ESTREPAÑOS</t>
  </si>
  <si>
    <t xml:space="preserve">ESCRITORIO EN L 1.2X.60X.75 CON ALA DE 1X.45 </t>
  </si>
  <si>
    <t>SILLA EJECUTIVA RESPALDO A 3/4 CON DESCANSA BRAZOS , FORRADO EN VINIL IMITACION PIEL</t>
  </si>
  <si>
    <t>SILLONES EJECUTIVOS RESPALDO ALTO, MATERIAL ACOGINADO CON ASIENTO ERGONAMICO , DESCANSABRAZOS, TIPO EJECUTIVO AJUSTABLE</t>
  </si>
  <si>
    <t>SILLONES EJECUTIVOS RESPALDO ALTO, MATERIAL ACOGINADO CON ASIENTO ERGONAMICO , DESCANSA BRAZOS, TIPO EJECUTIVO AJUSTABLE</t>
  </si>
  <si>
    <t>ESCRITORIO METÁLICO DE 1.2X.75 CON UN CAJÓN PAPELERO Y UNO DE ARCHIVO</t>
  </si>
  <si>
    <t xml:space="preserve">ARCHIVERO METÁLICO DE 4 GAVETAS, CORREDORAS CON VALERO METALICO </t>
  </si>
  <si>
    <t>SILLA EJECUTIVA CALIGARI EN TELA, COLOR NEGRO</t>
  </si>
  <si>
    <t xml:space="preserve">SILLON EJECUTIVO COLOR NEGRO </t>
  </si>
  <si>
    <t>ARCHIVERO BTS 2 GAVETAS CTA ROJO</t>
  </si>
  <si>
    <t>ARCHIVERO 2 GVTAS GRAFITO</t>
  </si>
  <si>
    <t>SILLA DE TRABAJO MILFORD</t>
  </si>
  <si>
    <t>TELEFONO BLANCO PARA EXTENCIÓN MARCA TELMEX</t>
  </si>
  <si>
    <t>CPU, COLOR NEGRO</t>
  </si>
  <si>
    <t xml:space="preserve">MONITOR SAMSUNG NEGRO </t>
  </si>
  <si>
    <t xml:space="preserve">MONITOR PANTALLA PLANA, COLOR NEGRO, </t>
  </si>
  <si>
    <t>MONITOR PANTALLA PLANA, COLOR NEGRO, DE 19.5¨</t>
  </si>
  <si>
    <t>COMPUTADORA 13.3</t>
  </si>
  <si>
    <t>LAP 13.3</t>
  </si>
  <si>
    <t>LAPTOP SONY VAIO</t>
  </si>
  <si>
    <t xml:space="preserve">TECLADO , COLOR NEGRO </t>
  </si>
  <si>
    <t>LAPTOP 3.3 PRO</t>
  </si>
  <si>
    <t xml:space="preserve">IMPRESORA
MULTIFUN HP OFFICE JETPRO 8710
</t>
  </si>
  <si>
    <t>IMPRESORA MULTIFUNCIONAL SCX-3405</t>
  </si>
  <si>
    <t>IMPRESORA MULTIFUNCIONAL PROXPRESS M-4070</t>
  </si>
  <si>
    <t>IMPRESORA DCP-1617</t>
  </si>
  <si>
    <t>IMPRESORA MULTIFUNCIONAL XPRESSM-2070</t>
  </si>
  <si>
    <t>IMPRESORA MULTIFUNCIONAL</t>
  </si>
  <si>
    <t>REGULADOR, COLOR GRIS</t>
  </si>
  <si>
    <t>REGULADOR MOD. BT1000-L COLOR NEGRO</t>
  </si>
  <si>
    <t>REGULADOR COLOR NEGRO MODELO DN-21-132</t>
  </si>
  <si>
    <t xml:space="preserve">REGULADOR COLOR NEGRO </t>
  </si>
  <si>
    <t>REGULADOR COLOR NEGRO MODELO RS-1400-1</t>
  </si>
  <si>
    <t>NO BREAK, COLOR NEGRO</t>
  </si>
  <si>
    <t>ADAPTADOR DE INTERNET, COLOR NEGRO</t>
  </si>
  <si>
    <t>ADAPTADOR USB INALÁMBRICO DE 150MBPS, COLOR BLANCO</t>
  </si>
  <si>
    <t>TARJETA DE RED</t>
  </si>
  <si>
    <t>JUEGO DE BOCINAS COLOR NEGRO</t>
  </si>
  <si>
    <t>JUEGO DE BOCINAS</t>
  </si>
  <si>
    <t>ROUTER INALAMBRICO TELMEX</t>
  </si>
  <si>
    <t>RELOJ DE PARED COLOR BRONCE MARCA ACUDITE</t>
  </si>
  <si>
    <t>JUEGO DE BOCINAS, COLOR NEGRO</t>
  </si>
  <si>
    <t>SISTEMA DE ENERGÍA  COLOR NEGRO</t>
  </si>
  <si>
    <t>MOUSE COLOR NEGRO</t>
  </si>
  <si>
    <t>MOUSE  CON LUCES COLOR NEGRO</t>
  </si>
  <si>
    <t>MONITO R 19" COLOR NEGRO</t>
  </si>
  <si>
    <t>DISCO DURO USB 3.0 HARD DRIVE 1TB</t>
  </si>
  <si>
    <t>DISCO DURO USB 3.0 HARD DRIVE 1TB COLOR BLANCO</t>
  </si>
  <si>
    <t>MAUSE INALAMBRICO COLOR NEGRO</t>
  </si>
  <si>
    <t xml:space="preserve">MAUSE COLOR NEGRO </t>
  </si>
  <si>
    <t xml:space="preserve">TECLADO, COLOR NEGRO </t>
  </si>
  <si>
    <t>MONITOR 19" COLOR NEGRO</t>
  </si>
  <si>
    <t>REGULADOR COLOR GRIS</t>
  </si>
  <si>
    <t>MONITOR DE 19"</t>
  </si>
  <si>
    <t>REGULADOR COLOR NEGRO ER2550</t>
  </si>
  <si>
    <t>REGULADOR COLOR NEGRO  ER2550</t>
  </si>
  <si>
    <t xml:space="preserve">MAUSE COLOR ROJO </t>
  </si>
  <si>
    <t>REGULADOR GRIS CLARO</t>
  </si>
  <si>
    <t xml:space="preserve">LAP COLOR PLATA, MOD. Idea pad 330S-AST, </t>
  </si>
  <si>
    <t>LAP COLOR NEGRO CON PLATA</t>
  </si>
  <si>
    <t>LAPTOP, COLOR AZUL</t>
  </si>
  <si>
    <t>MONITOR DE 22", COLOR NEGRO</t>
  </si>
  <si>
    <t>TARJETA DE VIDEO</t>
  </si>
  <si>
    <t>TECLADO</t>
  </si>
  <si>
    <t>MAUSE INALAMBRICO COLOR AZUL</t>
  </si>
  <si>
    <t>TECLADO ALAMBRICO COLOR NEGRO</t>
  </si>
  <si>
    <t>REGULADOR DE VOLTAJE RBITT1350 COLOR NEGRO</t>
  </si>
  <si>
    <t>DISCO DURO USB DE 1TB MARCA ADATA COLOR BLANCO MODELO HV6205</t>
  </si>
  <si>
    <t>PANTALLA PLANA, COLOR NEGRO</t>
  </si>
  <si>
    <t>ANTENA WI-FI</t>
  </si>
  <si>
    <t>COMPUTADORA TODO EN UNO, COLOR NEGRO</t>
  </si>
  <si>
    <t>IMPRESORA MULTIFUNCIONAL, COLOR BLANCO</t>
  </si>
  <si>
    <t>COMPUTADORA DE ESCRITORIO  INTEL KABY LAKE I3 7100/DDR4 4GB/1 TB DISCO DURO MOUSE/ TECLADO / MONITOR HP LED 18.5</t>
  </si>
  <si>
    <t>IMPRESORA OFFICEJET PRO 8720</t>
  </si>
  <si>
    <t>IMPRESORA  OFFICEJET PRO 8720</t>
  </si>
  <si>
    <t>COMPUTADORA DE ESCRITORIO  CORE I5 3.0 /4  GB MEMORIA DDR4 DVD+/- RW DL 1 TB DISCO DURO/ MOUSE TECLADO / MONITOR  LED 18.5</t>
  </si>
  <si>
    <t>LAPTOP  IDEAPAD 330S-14AST PROCESADOR AMD A9 9425 (HASTA 3.70 GHZ) MEMORIA DE 4 GB DDR4, DISCO DURO DE 1 TB , PANTALLA DE 14 LED, VIDEO RADEON R5 UNIDAD OPTICA NO INCLUIDA, SO, WINDOWS 10 HOME (64 BITS)MODELO 81F8000LLM</t>
  </si>
  <si>
    <t>EQUIPO DE COMPUTO ENSAMBLADO PENTIUM 3.3 GHZ 4 GB RAM/ D.D 500 GB / MONITOR 18.5- TECLADO / MOUSE</t>
  </si>
  <si>
    <t>LAPTOP ASUS A505BA-BR316T 15.6 AMD A9 9425 4 GB DD1 TB WIN 10 HOME GRIS</t>
  </si>
  <si>
    <t>LAPTOP ASUS 15.6 AMD A9 9425 4 GB DD 1TB WIN 10 HOME MATT GOLDEN A505BA - BR316T</t>
  </si>
  <si>
    <t>COMPUTADORA TODO EN UNO ALL IN ONE HP 205 G3, PROCESADOR AMD E2-9000 MEMORIA RAM 4GB, DISCO DURO 1TB, PANTALLA 19.5 PULGADAS, TARJETA DE VIDEO AMD RADEON R2 , UNIDAD DVD, SISTEMA OPERATIVO WINDOWS 10 HOME</t>
  </si>
  <si>
    <t>MULTIFUNCIONAL  HP DESJET INK 2675</t>
  </si>
  <si>
    <t>¡PAD PRO 12.9” MXF92LZ/A WI-FI +CELLULAR 1 TB GRIS ESPACIAL NUEVA</t>
  </si>
  <si>
    <t>¡PAD PRO 12.9” MXAX2LZ/A WI-FI 1 TB GRIS ESPACIAL NUEVA</t>
  </si>
  <si>
    <t>APPLE PENCIL MU8F2AM/A 2DA GENERACIÓN PARA ¡PAD PRO / ¡PAD AIR 4TA GEN.</t>
  </si>
  <si>
    <t xml:space="preserve">IMPRESORA EPSON L6161 </t>
  </si>
  <si>
    <t>IMPRESORA CANON G6010</t>
  </si>
  <si>
    <t xml:space="preserve">LAPTOP DELL VOSTRO CORE I3 GEN PANTALLA 14 RESOLUCIÓN 8GB DE MEMORIA RAM 1TB DE DISCO DURO </t>
  </si>
  <si>
    <t xml:space="preserve">DESKTOP AOI LENOVO IDEACENTRE CORE i3 10ª GEN 1tb DISCO DURO </t>
  </si>
  <si>
    <t>IMPRESORA EPSÓN L3250 SERIES XAGZ017599</t>
  </si>
  <si>
    <t>COMPUTADORA ENSAMBLADA CORE I5 MONITOR 22 PULGADAS PROCESADOR INTEL CORE I5 11400 LGA TARJETA DE VIDEO GT730 DDR5 2</t>
  </si>
  <si>
    <t xml:space="preserve">LAPTOP DELL VOSTRO CORE i3 10ª Gen PANTALLA 14 RESOLUCIÓN 8 GB DE MEMORIA RAM 1tb DE DISCO DURO </t>
  </si>
  <si>
    <t>COMPUTADORA ALL IN ONE HP 20 FULL HD INTEL UHD INTEL CELERO N 4 GB RAM 1TB</t>
  </si>
  <si>
    <t>LAPTOP HP INTEL CORE I3 GEN 10 TH 8 GB RAM 256GB SSD PANTALLA 15.6 PULGADAS SISTEMA OPERATIVO WINDOWS GRAFICOS INTEL UHD</t>
  </si>
  <si>
    <t>SISTEMA INTEGRAL PARA CONTROL DE TIEMPO Y ASISTENCIA</t>
  </si>
  <si>
    <t>COMPUTADORA ENSAMBLADA INTEL CORE I5 10400, DISCO DURO SOLIDO 480 GB SSD, MEMORIA RAM DDR4 8 GB SISTEMA OPERATIVO WINDOWS 10 TRIAL, TAMAÑO DE LA PANTALLA 23.8 PULGADAS, MONITOR HUAWEI 23.8 PULGADAS, IPS FULL HD HDMI, TECLADO Y MOUSE.</t>
  </si>
  <si>
    <t>LAPTOP DELL INSPIRON 153501,15.6 PULGADAS HD, INTEL CORE I5, UHD GRAPHICS, 8 GB RAM, ALMACENAMIENTO 256 GB SSD.</t>
  </si>
  <si>
    <t>RELOJ CHECADOR</t>
  </si>
  <si>
    <t>FOTOCOPIADORA  CANON  IMAGEN RUNNER IR-1310, COLOR GRIS-AZUL</t>
  </si>
  <si>
    <t>SHUIT</t>
  </si>
  <si>
    <t>IMPRESORA HP MULTIFUNCIONAL  OFFICE JET 276 DW</t>
  </si>
  <si>
    <t>IMPRESORA MULTIFUNCIONAL, COLOR NEGRO</t>
  </si>
  <si>
    <t>MONITOR NEGRO</t>
  </si>
  <si>
    <t>FRIGOBAR, COLOR NEGRO</t>
  </si>
  <si>
    <t>SISTEMA DE BOCINAS, COLOR NEGRO</t>
  </si>
  <si>
    <t>EXTINTOR CARBONICO 1</t>
  </si>
  <si>
    <t>REFRIGERADOR BLUE POINT, COLOR BLANCO</t>
  </si>
  <si>
    <t>GUILLOTINA GBC CL300</t>
  </si>
  <si>
    <t>COMEDOR PUFF</t>
  </si>
  <si>
    <t>ASPIRADORA KOBLENZ, COLOR NEGRO</t>
  </si>
  <si>
    <t>HORNO NEGRO MARCA LG</t>
  </si>
  <si>
    <t>VENTILADOR DE TORRE LASKO ION 3 VELOCIDADES</t>
  </si>
  <si>
    <t>VENTILADOR DE TORRE LASKO 3 VELOCIDADES</t>
  </si>
  <si>
    <t>DISPENSADOR DE AGUA DACE FRIO Y CALIENTE</t>
  </si>
  <si>
    <t>FRIGOBAR HISENSE 3.3 P</t>
  </si>
  <si>
    <t>PANTALLA TRIPIE</t>
  </si>
  <si>
    <t xml:space="preserve">PIZARRON BLANCO </t>
  </si>
  <si>
    <t>MAMPARA , MADERA DOS HOJAS PLEGABLES</t>
  </si>
  <si>
    <t>PANTALLA SAMSUNG 32"</t>
  </si>
  <si>
    <t xml:space="preserve">VIDEO PROYECTOR </t>
  </si>
  <si>
    <t>VIDEO PROYECTOR CON PANTA</t>
  </si>
  <si>
    <t>VIDEO PROYECTOR  COLOR BLANCO</t>
  </si>
  <si>
    <t>VIDEO PROYECTOR POWERLITE X 41+ RESOLUCION XGA (1024X768) DE 3600 LUMENES</t>
  </si>
  <si>
    <t>TE.L. INALAMBRICO MOTOROLA 500 ID</t>
  </si>
  <si>
    <t>SOPORTE PARA PROYECTOR STEREN.</t>
  </si>
  <si>
    <t>MICROFONO MAONO AU-PM461TR CCARDIOIDE USB.</t>
  </si>
  <si>
    <t>TEL INALAM SELECTSOUND 8032 NG</t>
  </si>
  <si>
    <t>MICROFONO INALAMBRICO, COLOR NEGRO/VERDE</t>
  </si>
  <si>
    <t>MICROFONO INALAMBRICO, COLOR NEGRO/NARANJA</t>
  </si>
  <si>
    <t>EQUIPO DE SONIDO PEAVIEY, COLOR GRIS-NEGRO, CONTROL REMOTO</t>
  </si>
  <si>
    <t xml:space="preserve">CONSOLA AUDIO </t>
  </si>
  <si>
    <t>MICROFONO SHURE SM58, COLOR NEGRO CON PLATA</t>
  </si>
  <si>
    <t>REDUCTOR DE RUIDO MARCA ROMS, COLOR NEGRO</t>
  </si>
  <si>
    <t>MICROFONO SHURE PG48, COLOR NEGRO CON PLATA</t>
  </si>
  <si>
    <t>MICROFONO RATSON, COLOR PLATA</t>
  </si>
  <si>
    <t>KIT CAMARA D5300 (2 LENTES 1 55 ML, 300 ML Y UNA MEMORIA SD KISTON DE 16 GB)</t>
  </si>
  <si>
    <t>VIDEO CAMARA HANDYCAM</t>
  </si>
  <si>
    <t>CAMARA NIKON DIGITAL D-5300 AF-P DX NIKKOR 18-55MM NEGRA</t>
  </si>
  <si>
    <t>VIDEO PROYECTOR SONY, MOD. VPL - CS21 CONTROL REMOTO COLOR NEGRO</t>
  </si>
  <si>
    <t>VIDEOCAMARA CANON VIXIA HF R80 FULL HD 1080P</t>
  </si>
  <si>
    <t xml:space="preserve">ARO DE LUZ LED 10 PULGADAS CON TRIPIE </t>
  </si>
  <si>
    <t>WEBCAM PARA STREAMING 1080P AF Y MICROFONO OCELOT GAMIN</t>
  </si>
  <si>
    <t>PELICULA ANTIASALTO VIRTUS</t>
  </si>
  <si>
    <t>JETTA MK AZUL</t>
  </si>
  <si>
    <t>GOLF SPORTWAGEN, BLANCO</t>
  </si>
  <si>
    <t>SENTRA SEDAN  BLANCO, 2012</t>
  </si>
  <si>
    <t>JETTA TRENDLINE AT, BLANCO</t>
  </si>
  <si>
    <t>SENTRA ADVANCE CVT, AZUL</t>
  </si>
  <si>
    <t>SENTRA ADVANCE CVT, BLANCO</t>
  </si>
  <si>
    <t xml:space="preserve">VOLKSWAGEN VIRTUS 1.6 VEL. TIP COLOR AZUL BISCAY PERLADO  </t>
  </si>
  <si>
    <t>VENTILADOR CIRCULAR METALICO</t>
  </si>
  <si>
    <t>EXTENSOR  TP - LINK</t>
  </si>
  <si>
    <t>KIT DE 3 BANDERAS PARA ESCRITORIO ESPECIAL Y ASTA LAMINADA</t>
  </si>
  <si>
    <t>BANDERA CON BORDADO ESPECIAL TAMAÑO REGLAMENTARIO</t>
  </si>
  <si>
    <t>BASE PARA BANDERA</t>
  </si>
  <si>
    <t>PEDESTAL DE ALFOMBRA TIPO VELA REGLAMENTARIO</t>
  </si>
  <si>
    <t>BANDERA BORDADA PARA ESCRITORIO</t>
  </si>
  <si>
    <t xml:space="preserve">BASE PARA BANDERA </t>
  </si>
  <si>
    <t>PERCHERO</t>
  </si>
  <si>
    <t>LECTOR DE DVD EXT. LITE 8X ULTRA SLENDER</t>
  </si>
  <si>
    <t>MOUSE INALAMBRICO</t>
  </si>
  <si>
    <t>ARCHIVERO 4 VAGUETAS</t>
  </si>
  <si>
    <t xml:space="preserve">TEMPLETE DE MADERA </t>
  </si>
  <si>
    <t>COMPUTADORA HP  ALL-IN-ONE 22-DD0544LA PANTALLA FULL HD (1920 * 1080) CON MICROMARCO EN TRES LADOS ANTIREFLEJO 250 NITS 72% NTSC DE 21.5 PULG. EN LA DIAGONAL. PROCESAOR AMD RYZEN 33250U . 4 GB DE4 MEMORIA  DDR4-WI- 2400DRAM.</t>
  </si>
  <si>
    <t>VENTILADOR DE TORRE</t>
  </si>
  <si>
    <t>MESA DE PORTAFOLIO DE PLASTICO</t>
  </si>
  <si>
    <t>DISCO DURO</t>
  </si>
  <si>
    <t>NO BREACK</t>
  </si>
  <si>
    <t>ESCRITORIO PARA OFICINA CON 1 COMPARTIMIENTO Y 2 CAJONES CON RIELES METALICOS Y JALADERAS CROMADAS CON AMPLIO ESPACIO  DE ALMACENAMIENTO</t>
  </si>
  <si>
    <t>IMPRESORA MULTIFUNCIONAL CANON PIXMA G COLOINYECCIÓN TANQUE DE TINTA PRINT/SCAN/COPY NEGRO IMEI/ SERIE:KPEJ10062</t>
  </si>
  <si>
    <t xml:space="preserve">IMPRESORA MULTIFUNCIONAL EPSON ECOTANK L3250 IMPRESORA COPIADORA Y ECANER </t>
  </si>
  <si>
    <t>IMPRESORA MULTIFUNCIONAL EPSON ECOTANK L6270 COLOR INYECCIÓN TANQUE INALÁMBRICO</t>
  </si>
  <si>
    <t>SILLA DE ESCRITORIO X- PROSS EJECUTIVA COLOR NEGRO</t>
  </si>
  <si>
    <t>SILLA DE ESCRITORIO X- PROSS EJECUTIVA COLOR CAFÉ CLARO</t>
  </si>
  <si>
    <t>COMPUTADORA HP  ALL-IN-ONE 22-DD0520LA PANTALLA FULL HD IPS ZBD  ANTIREFLEJO CON MICROBORDES EN TRES LADOS Y RETROILUMINACION WLED 250 NITS 72% NTSC (1920 * 1080) DE 21.5 PULG. EN LA DIAGONAL. PROCESAOR  INTEL CELERON  J4025  4 GB DE4 MEMORIA  DDR4- 2400DRAM. DISCO DURO DE UN TB 7200 RPM SATA.</t>
  </si>
  <si>
    <t>ESCRITORIO COLOR GRIS CON BLANCO</t>
  </si>
  <si>
    <t xml:space="preserve">MESA DE TRABAJO DE MADERA </t>
  </si>
  <si>
    <t>PERCHERO DE MADERA</t>
  </si>
  <si>
    <t>JUEGO DE BASES PARA SOFA DE MADERA</t>
  </si>
  <si>
    <t>JUEGO DE REPISAS PARA ARCHIVOS DE MADERA</t>
  </si>
  <si>
    <t>SOPORTE PARA MICROFONO ONSTAGE DS7200QRB DE MESA/25 A 40 CMS</t>
  </si>
  <si>
    <t>COMPUTADORA LENOVO PROCESADOR AMD RYZEN 3 732U 2.4G, STORAGE: 256 GB SSD RAM: 8 GB GPU: INTEGRATE DISPLAY: 15.6 FHD TS, BATTERY: 3 CELL OS: WINDOWS 11 HOME SL COLOR: CLOUD_GREY MODEL: NAME IDEAPAD 1 15AMN7</t>
  </si>
  <si>
    <t>COMPUTADORA AMD  RYZEN 3 7320U 2.4G STORAGE: 256GB SSD RAM: 89GB GPU: INTEGRATED DISPLAY : 15.6" FHD TS BATTERY: 3CELL OS: WINDOWS 11 HOME SL COLOR: CLOUD_GREY MODEL NAME: IDEAPAD 1 15AMN7</t>
  </si>
  <si>
    <t>MIDLAND X-TALKER T5BLK JUEGO DE RADIOS DOS VIAS MARCA MIDLAND, MODELO: LXT600VP4</t>
  </si>
  <si>
    <t>MESA PLEGABLE 2.44 M, MODELO: 802191220805</t>
  </si>
  <si>
    <t xml:space="preserve">COMPUTADORA LENOVO MODELO F0GH0104LD, CPU: INTEL I3-1215UM 1.2G HDD:1T, SSD: 256 G, RAM: 8G, OS: WINDOWS 11 HOME SL 23.8" LED PANEL KEYBOARD: 2.4 G WIRELESS </t>
  </si>
  <si>
    <t xml:space="preserve">DISCO SOLIDO ADATA 480 GB </t>
  </si>
  <si>
    <t xml:space="preserve">DISCO SOLIDO KINGSTON 480 GB </t>
  </si>
  <si>
    <t>CAFETERA OSTER DE 12 TAZAS</t>
  </si>
  <si>
    <t>HORNO DE MICROONDAS BLACK DECKER</t>
  </si>
  <si>
    <t>MOTHERBOARD GIGABYTE PÁRA PROCESADOR DE NOVENA GENERACION</t>
  </si>
  <si>
    <t>REPISAS DE MADERA</t>
  </si>
  <si>
    <t>LAPTO HP 15-FD0000LA PROCESADOR INTEL CORE I3-N305(2), UNIDAD DE ESTADO SOLIDO DE 512 GB(3) SODIMM SDRAM DDRA4 DE 8GB SIN UNIDAD OPTICA WINDOWS 11 MONITOR LED DE ALTA DEFINICION COMPLETA DIAGONAL 156 PULGADAS(250 NITS) 3 CELDAS 41 WH AZUL</t>
  </si>
  <si>
    <t>$10,000.00</t>
  </si>
  <si>
    <t>Instituto de Transparencia, Accceso a la Informacion y Proteccion de Datos Personales del Estado de Guerrero</t>
  </si>
  <si>
    <t>Valor en libros
(Cifras en Pesos)</t>
  </si>
  <si>
    <t xml:space="preserve">LAPTO LENOVO IDEAPAD SLIM 15IRH8 INTEL CORE 17 FDH 15.6 PULG 512 GB SSD 16 GB RAM GRIS </t>
  </si>
  <si>
    <r>
      <t>MONITOR DE 19</t>
    </r>
    <r>
      <rPr>
        <b/>
        <sz val="11"/>
        <rFont val="Calibri"/>
        <family val="2"/>
        <scheme val="minor"/>
      </rPr>
      <t>"</t>
    </r>
  </si>
  <si>
    <r>
      <t xml:space="preserve">Relación de bienes que componen su patrimonio,  al </t>
    </r>
    <r>
      <rPr>
        <b/>
        <u/>
        <sz val="11"/>
        <rFont val="Arial"/>
        <family val="2"/>
      </rPr>
      <t xml:space="preserve"> 30</t>
    </r>
    <r>
      <rPr>
        <b/>
        <sz val="11"/>
        <rFont val="Arial"/>
        <family val="2"/>
      </rPr>
      <t xml:space="preserve"> de</t>
    </r>
    <r>
      <rPr>
        <b/>
        <u/>
        <sz val="11"/>
        <rFont val="Arial"/>
        <family val="2"/>
      </rPr>
      <t xml:space="preserve"> junio</t>
    </r>
    <r>
      <rPr>
        <b/>
        <sz val="11"/>
        <rFont val="Arial"/>
        <family val="2"/>
      </rPr>
      <t xml:space="preserve"> del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</si>
</sst>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]* #,##0.00_-;\-[$€]* #,##0.00_-;_-[$€]* &quot;-&quot;??_-;_-@_-"/>
    <numFmt numFmtId="165" formatCode="&quot;Verdadero&quot;;&quot;Verdadero&quot;;&quot;Falso&quot;"/>
    <numFmt numFmtId="166" formatCode="_-* #,##0.00\ _€_-;\-* #,##0.00\ _€_-;_-* &quot;-&quot;??\ _€_-;_-@_-"/>
    <numFmt numFmtId="167" formatCode="&quot;$&quot;#,##0.00"/>
  </numFmts>
  <fonts count="54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1"/>
      <color indexed="63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8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8"/>
      <color indexed="81"/>
      <name val="Tahoma"/>
      <family val="2"/>
    </font>
    <font>
      <b/>
      <sz val="11"/>
      <name val="Calibri"/>
      <family val="2"/>
    </font>
    <font>
      <b/>
      <sz val="14"/>
      <name val="Arial Narrow"/>
      <family val="2"/>
    </font>
    <font>
      <sz val="10"/>
      <name val="Arial Narrow"/>
      <family val="2"/>
    </font>
    <font>
      <b/>
      <sz val="12"/>
      <name val="Arial Narrow"/>
      <family val="2"/>
    </font>
    <font>
      <b/>
      <sz val="14"/>
      <color indexed="8"/>
      <name val="Arial Narrow"/>
      <family val="2"/>
    </font>
    <font>
      <b/>
      <sz val="12"/>
      <color indexed="8"/>
      <name val="Arial Narrow"/>
      <family val="2"/>
    </font>
    <font>
      <sz val="9"/>
      <name val="Arial Narrow"/>
      <family val="2"/>
    </font>
    <font>
      <b/>
      <sz val="14"/>
      <name val="Arial"/>
      <family val="2"/>
    </font>
    <font>
      <sz val="9.5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u/>
      <sz val="10"/>
      <color theme="10"/>
      <name val="Arial"/>
      <family val="2"/>
    </font>
    <font>
      <u/>
      <sz val="13"/>
      <color theme="10"/>
      <name val="Arial"/>
      <family val="2"/>
    </font>
    <font>
      <sz val="11"/>
      <color theme="1"/>
      <name val="Calibri"/>
      <family val="2"/>
      <scheme val="minor"/>
    </font>
    <font>
      <sz val="10"/>
      <color theme="2" tint="-0.89999084444715716"/>
      <name val="Arial"/>
      <family val="2"/>
    </font>
    <font>
      <u/>
      <sz val="10"/>
      <color theme="2" tint="-0.89999084444715716"/>
      <name val="Arial"/>
      <family val="2"/>
    </font>
    <font>
      <b/>
      <sz val="10"/>
      <color theme="4" tint="-0.249977111117893"/>
      <name val="Arial Narrow"/>
      <family val="2"/>
    </font>
    <font>
      <sz val="10"/>
      <color rgb="FF0000FF"/>
      <name val="Arial Narrow"/>
      <family val="2"/>
    </font>
    <font>
      <i/>
      <sz val="11"/>
      <color rgb="FF000000"/>
      <name val="Arial Narrow"/>
      <family val="2"/>
    </font>
    <font>
      <b/>
      <sz val="9.5"/>
      <color rgb="FF000000"/>
      <name val="Arial"/>
      <family val="2"/>
    </font>
    <font>
      <b/>
      <u/>
      <sz val="10"/>
      <color theme="2" tint="-0.89999084444715716"/>
      <name val="Arial"/>
      <family val="2"/>
    </font>
    <font>
      <b/>
      <sz val="10"/>
      <color theme="2" tint="-0.89999084444715716"/>
      <name val="Arial"/>
      <family val="2"/>
    </font>
    <font>
      <sz val="14"/>
      <color theme="0"/>
      <name val="Arial"/>
      <family val="2"/>
    </font>
    <font>
      <sz val="10"/>
      <color theme="5" tint="-0.499984740745262"/>
      <name val="Arial"/>
      <family val="2"/>
    </font>
    <font>
      <b/>
      <sz val="11"/>
      <color rgb="FF000000"/>
      <name val="Agency FB"/>
      <family val="2"/>
    </font>
    <font>
      <sz val="11"/>
      <name val="Agency FB"/>
      <family val="2"/>
    </font>
    <font>
      <sz val="14"/>
      <name val="Agency FB"/>
      <family val="2"/>
    </font>
    <font>
      <sz val="9"/>
      <color theme="3" tint="0.39997558519241921"/>
      <name val="Agency FB"/>
      <family val="2"/>
    </font>
    <font>
      <b/>
      <u/>
      <sz val="11"/>
      <name val="Arial"/>
      <family val="2"/>
    </font>
    <font>
      <b/>
      <sz val="12"/>
      <color rgb="FF000000"/>
      <name val="Agency FB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CFFCC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4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double">
        <color indexed="63"/>
      </bottom>
      <diagonal/>
    </border>
    <border>
      <left style="double">
        <color indexed="63"/>
      </left>
      <right/>
      <top style="double">
        <color indexed="63"/>
      </top>
      <bottom style="double">
        <color indexed="63"/>
      </bottom>
      <diagonal/>
    </border>
    <border>
      <left/>
      <right/>
      <top style="double">
        <color indexed="63"/>
      </top>
      <bottom style="double">
        <color indexed="63"/>
      </bottom>
      <diagonal/>
    </border>
    <border>
      <left/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theme="9" tint="-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theme="9" tint="-0.499984740745262"/>
      </right>
      <top style="thin">
        <color indexed="64"/>
      </top>
      <bottom style="thin">
        <color indexed="64"/>
      </bottom>
      <diagonal/>
    </border>
    <border>
      <left/>
      <right style="medium">
        <color theme="9" tint="-0.499984740745262"/>
      </right>
      <top style="thin">
        <color indexed="64"/>
      </top>
      <bottom style="thin">
        <color indexed="64"/>
      </bottom>
      <diagonal/>
    </border>
    <border>
      <left style="medium">
        <color theme="9" tint="-0.499984740745262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68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7" fillId="4" borderId="0" applyNumberFormat="0" applyBorder="0" applyAlignment="0" applyProtection="0"/>
    <xf numFmtId="0" fontId="8" fillId="16" borderId="1" applyNumberFormat="0" applyAlignment="0" applyProtection="0"/>
    <xf numFmtId="0" fontId="9" fillId="17" borderId="2" applyNumberFormat="0" applyAlignment="0" applyProtection="0"/>
    <xf numFmtId="0" fontId="10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21" borderId="0" applyNumberFormat="0" applyBorder="0" applyAlignment="0" applyProtection="0"/>
    <xf numFmtId="0" fontId="12" fillId="7" borderId="1" applyNumberFormat="0" applyAlignment="0" applyProtection="0"/>
    <xf numFmtId="164" fontId="3" fillId="0" borderId="0" applyFont="0" applyFill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>
      <alignment vertical="top"/>
      <protection locked="0"/>
    </xf>
    <xf numFmtId="0" fontId="13" fillId="3" borderId="0" applyNumberFormat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5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3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5" fillId="22" borderId="0" applyNumberFormat="0" applyBorder="0" applyAlignment="0" applyProtection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>
      <alignment wrapText="1"/>
    </xf>
    <xf numFmtId="0" fontId="2" fillId="0" borderId="0">
      <alignment wrapText="1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4" fillId="23" borderId="4" applyNumberFormat="0" applyFont="0" applyAlignment="0" applyProtection="0"/>
    <xf numFmtId="9" fontId="2" fillId="0" borderId="0" applyFont="0" applyFill="0" applyBorder="0" applyAlignment="0" applyProtection="0"/>
    <xf numFmtId="0" fontId="16" fillId="16" borderId="5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6" applyNumberFormat="0" applyFill="0" applyAlignment="0" applyProtection="0"/>
    <xf numFmtId="0" fontId="11" fillId="0" borderId="7" applyNumberFormat="0" applyFill="0" applyAlignment="0" applyProtection="0"/>
    <xf numFmtId="0" fontId="16" fillId="0" borderId="8" applyNumberFormat="0" applyFill="0" applyAlignment="0" applyProtection="0"/>
  </cellStyleXfs>
  <cellXfs count="97">
    <xf numFmtId="0" fontId="0" fillId="0" borderId="0" xfId="0"/>
    <xf numFmtId="0" fontId="2" fillId="24" borderId="0" xfId="46" applyFill="1" applyProtection="1">
      <protection hidden="1"/>
    </xf>
    <xf numFmtId="0" fontId="2" fillId="24" borderId="0" xfId="46" applyFill="1"/>
    <xf numFmtId="0" fontId="2" fillId="25" borderId="9" xfId="46" applyFill="1" applyBorder="1" applyAlignment="1" applyProtection="1">
      <alignment horizontal="center" vertical="center" wrapText="1"/>
      <protection hidden="1"/>
    </xf>
    <xf numFmtId="0" fontId="2" fillId="25" borderId="9" xfId="46" applyFill="1" applyBorder="1" applyAlignment="1" applyProtection="1">
      <alignment horizontal="center" vertical="center"/>
      <protection hidden="1"/>
    </xf>
    <xf numFmtId="0" fontId="36" fillId="0" borderId="10" xfId="46" applyFont="1" applyBorder="1" applyAlignment="1" applyProtection="1">
      <alignment horizontal="center" vertical="center"/>
      <protection hidden="1"/>
    </xf>
    <xf numFmtId="0" fontId="36" fillId="0" borderId="10" xfId="32" applyFont="1" applyFill="1" applyBorder="1" applyAlignment="1" applyProtection="1">
      <protection hidden="1"/>
    </xf>
    <xf numFmtId="0" fontId="36" fillId="0" borderId="10" xfId="32" applyFont="1" applyFill="1" applyBorder="1" applyAlignment="1" applyProtection="1"/>
    <xf numFmtId="0" fontId="36" fillId="0" borderId="10" xfId="32" applyFont="1" applyFill="1" applyBorder="1" applyAlignment="1" applyProtection="1">
      <alignment vertical="center"/>
      <protection hidden="1"/>
    </xf>
    <xf numFmtId="0" fontId="36" fillId="0" borderId="35" xfId="46" applyFont="1" applyBorder="1" applyAlignment="1" applyProtection="1">
      <alignment horizontal="center" vertical="center"/>
      <protection hidden="1"/>
    </xf>
    <xf numFmtId="0" fontId="36" fillId="0" borderId="36" xfId="32" applyFont="1" applyFill="1" applyBorder="1" applyAlignment="1" applyProtection="1">
      <protection hidden="1"/>
    </xf>
    <xf numFmtId="0" fontId="36" fillId="0" borderId="35" xfId="32" applyFont="1" applyFill="1" applyBorder="1" applyAlignment="1" applyProtection="1">
      <alignment horizontal="center" vertical="center"/>
      <protection hidden="1"/>
    </xf>
    <xf numFmtId="0" fontId="36" fillId="0" borderId="37" xfId="32" applyFont="1" applyFill="1" applyBorder="1" applyAlignment="1" applyProtection="1">
      <protection hidden="1"/>
    </xf>
    <xf numFmtId="0" fontId="36" fillId="0" borderId="0" xfId="46" applyFont="1"/>
    <xf numFmtId="0" fontId="36" fillId="0" borderId="10" xfId="32" applyFont="1" applyFill="1" applyBorder="1" applyAlignment="1" applyProtection="1">
      <alignment horizontal="center"/>
    </xf>
    <xf numFmtId="0" fontId="36" fillId="0" borderId="10" xfId="0" applyFont="1" applyBorder="1" applyAlignment="1">
      <alignment horizontal="center" vertical="center"/>
    </xf>
    <xf numFmtId="0" fontId="36" fillId="0" borderId="10" xfId="32" applyFont="1" applyFill="1" applyBorder="1" applyAlignment="1" applyProtection="1">
      <alignment wrapText="1"/>
    </xf>
    <xf numFmtId="0" fontId="36" fillId="0" borderId="10" xfId="32" applyFont="1" applyFill="1" applyBorder="1" applyAlignment="1" applyProtection="1">
      <alignment horizontal="center" vertical="center"/>
    </xf>
    <xf numFmtId="0" fontId="37" fillId="0" borderId="10" xfId="32" applyFont="1" applyFill="1" applyBorder="1" applyAlignment="1" applyProtection="1">
      <alignment wrapText="1"/>
    </xf>
    <xf numFmtId="0" fontId="36" fillId="0" borderId="37" xfId="32" applyFont="1" applyFill="1" applyBorder="1" applyAlignment="1" applyProtection="1">
      <alignment horizontal="left" vertical="center"/>
      <protection hidden="1"/>
    </xf>
    <xf numFmtId="0" fontId="36" fillId="0" borderId="36" xfId="32" applyFont="1" applyFill="1" applyBorder="1" applyAlignment="1" applyProtection="1">
      <alignment horizontal="left"/>
      <protection hidden="1"/>
    </xf>
    <xf numFmtId="0" fontId="2" fillId="26" borderId="0" xfId="46" applyFill="1" applyProtection="1">
      <protection hidden="1"/>
    </xf>
    <xf numFmtId="0" fontId="23" fillId="0" borderId="0" xfId="0" applyFont="1"/>
    <xf numFmtId="0" fontId="24" fillId="0" borderId="0" xfId="0" applyFont="1"/>
    <xf numFmtId="0" fontId="38" fillId="0" borderId="0" xfId="0" applyFont="1" applyAlignment="1">
      <alignment horizontal="right"/>
    </xf>
    <xf numFmtId="0" fontId="25" fillId="0" borderId="0" xfId="0" applyFont="1"/>
    <xf numFmtId="0" fontId="27" fillId="0" borderId="0" xfId="0" applyFont="1" applyAlignment="1">
      <alignment horizontal="center"/>
    </xf>
    <xf numFmtId="0" fontId="27" fillId="0" borderId="0" xfId="0" applyFont="1" applyAlignment="1">
      <alignment horizontal="left"/>
    </xf>
    <xf numFmtId="0" fontId="24" fillId="0" borderId="0" xfId="0" quotePrefix="1" applyFont="1" applyAlignment="1">
      <alignment horizontal="center"/>
    </xf>
    <xf numFmtId="0" fontId="39" fillId="0" borderId="0" xfId="0" quotePrefix="1" applyFont="1" applyAlignment="1">
      <alignment horizontal="center"/>
    </xf>
    <xf numFmtId="0" fontId="24" fillId="27" borderId="11" xfId="0" applyFont="1" applyFill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24" fillId="0" borderId="0" xfId="0" applyFont="1" applyAlignment="1">
      <alignment horizontal="center" wrapText="1"/>
    </xf>
    <xf numFmtId="0" fontId="24" fillId="0" borderId="0" xfId="0" applyFont="1" applyAlignment="1">
      <alignment horizontal="center"/>
    </xf>
    <xf numFmtId="0" fontId="24" fillId="0" borderId="12" xfId="0" applyFont="1" applyBorder="1"/>
    <xf numFmtId="0" fontId="24" fillId="0" borderId="13" xfId="0" applyFont="1" applyBorder="1"/>
    <xf numFmtId="0" fontId="24" fillId="0" borderId="14" xfId="0" applyFont="1" applyBorder="1"/>
    <xf numFmtId="0" fontId="24" fillId="0" borderId="15" xfId="0" applyFont="1" applyBorder="1"/>
    <xf numFmtId="0" fontId="24" fillId="0" borderId="16" xfId="0" applyFont="1" applyBorder="1"/>
    <xf numFmtId="0" fontId="24" fillId="0" borderId="10" xfId="0" applyFont="1" applyBorder="1"/>
    <xf numFmtId="0" fontId="24" fillId="0" borderId="17" xfId="0" applyFont="1" applyBorder="1"/>
    <xf numFmtId="0" fontId="24" fillId="0" borderId="18" xfId="0" applyFont="1" applyBorder="1"/>
    <xf numFmtId="0" fontId="24" fillId="0" borderId="19" xfId="0" applyFont="1" applyBorder="1"/>
    <xf numFmtId="0" fontId="24" fillId="0" borderId="20" xfId="0" applyFont="1" applyBorder="1"/>
    <xf numFmtId="0" fontId="24" fillId="0" borderId="21" xfId="0" applyFont="1" applyBorder="1"/>
    <xf numFmtId="0" fontId="24" fillId="0" borderId="22" xfId="0" applyFont="1" applyBorder="1"/>
    <xf numFmtId="0" fontId="40" fillId="0" borderId="0" xfId="0" applyFont="1"/>
    <xf numFmtId="0" fontId="2" fillId="0" borderId="0" xfId="43"/>
    <xf numFmtId="0" fontId="29" fillId="0" borderId="0" xfId="43" applyFont="1"/>
    <xf numFmtId="0" fontId="2" fillId="0" borderId="0" xfId="43" applyAlignment="1">
      <alignment horizontal="center"/>
    </xf>
    <xf numFmtId="0" fontId="41" fillId="0" borderId="0" xfId="43" applyFont="1" applyAlignment="1">
      <alignment horizontal="right" vertical="top" wrapText="1"/>
    </xf>
    <xf numFmtId="0" fontId="30" fillId="0" borderId="0" xfId="43" applyFont="1"/>
    <xf numFmtId="0" fontId="32" fillId="0" borderId="0" xfId="43" applyFont="1" applyAlignment="1">
      <alignment vertical="center"/>
    </xf>
    <xf numFmtId="167" fontId="46" fillId="28" borderId="0" xfId="43" applyNumberFormat="1" applyFont="1" applyFill="1" applyAlignment="1">
      <alignment horizontal="right" vertical="center" wrapText="1"/>
    </xf>
    <xf numFmtId="167" fontId="47" fillId="0" borderId="10" xfId="0" applyNumberFormat="1" applyFont="1" applyBorder="1" applyAlignment="1">
      <alignment horizontal="right" vertical="center" wrapText="1"/>
    </xf>
    <xf numFmtId="49" fontId="47" fillId="0" borderId="10" xfId="0" applyNumberFormat="1" applyFont="1" applyBorder="1" applyAlignment="1">
      <alignment horizontal="center" vertical="center" wrapText="1"/>
    </xf>
    <xf numFmtId="0" fontId="47" fillId="0" borderId="0" xfId="43" applyFont="1"/>
    <xf numFmtId="0" fontId="48" fillId="0" borderId="0" xfId="43" applyFont="1" applyAlignment="1">
      <alignment horizontal="center"/>
    </xf>
    <xf numFmtId="49" fontId="49" fillId="0" borderId="0" xfId="43" applyNumberFormat="1" applyFont="1" applyAlignment="1">
      <alignment horizontal="center" vertical="center"/>
    </xf>
    <xf numFmtId="0" fontId="31" fillId="0" borderId="0" xfId="43" applyFont="1"/>
    <xf numFmtId="0" fontId="31" fillId="0" borderId="0" xfId="43" applyFont="1" applyAlignment="1">
      <alignment horizontal="left"/>
    </xf>
    <xf numFmtId="0" fontId="31" fillId="0" borderId="0" xfId="43" applyFont="1" applyAlignment="1">
      <alignment horizontal="right"/>
    </xf>
    <xf numFmtId="0" fontId="51" fillId="28" borderId="39" xfId="43" applyFont="1" applyFill="1" applyBorder="1" applyAlignment="1">
      <alignment horizontal="center" vertical="center" wrapText="1"/>
    </xf>
    <xf numFmtId="0" fontId="51" fillId="28" borderId="40" xfId="43" applyFont="1" applyFill="1" applyBorder="1" applyAlignment="1">
      <alignment horizontal="center" vertical="center" wrapText="1"/>
    </xf>
    <xf numFmtId="0" fontId="51" fillId="28" borderId="41" xfId="43" applyFont="1" applyFill="1" applyBorder="1" applyAlignment="1">
      <alignment horizontal="center" vertical="center" wrapText="1"/>
    </xf>
    <xf numFmtId="0" fontId="52" fillId="0" borderId="10" xfId="0" applyFont="1" applyBorder="1" applyAlignment="1">
      <alignment horizontal="left" vertical="center" wrapText="1"/>
    </xf>
    <xf numFmtId="0" fontId="1" fillId="0" borderId="10" xfId="0" applyFont="1" applyBorder="1" applyAlignment="1">
      <alignment vertical="center" wrapText="1"/>
    </xf>
    <xf numFmtId="0" fontId="45" fillId="26" borderId="0" xfId="46" applyFont="1" applyFill="1" applyAlignment="1" applyProtection="1">
      <alignment horizontal="center" wrapText="1"/>
      <protection hidden="1"/>
    </xf>
    <xf numFmtId="0" fontId="45" fillId="26" borderId="25" xfId="46" applyFont="1" applyFill="1" applyBorder="1" applyAlignment="1" applyProtection="1">
      <alignment horizontal="center" wrapText="1"/>
      <protection hidden="1"/>
    </xf>
    <xf numFmtId="0" fontId="43" fillId="29" borderId="10" xfId="46" applyFont="1" applyFill="1" applyBorder="1" applyAlignment="1" applyProtection="1">
      <alignment horizontal="center" vertical="center"/>
      <protection hidden="1"/>
    </xf>
    <xf numFmtId="0" fontId="22" fillId="25" borderId="26" xfId="21" applyFont="1" applyFill="1" applyBorder="1" applyAlignment="1" applyProtection="1">
      <alignment horizontal="left"/>
      <protection hidden="1"/>
    </xf>
    <xf numFmtId="0" fontId="22" fillId="25" borderId="27" xfId="21" applyFont="1" applyFill="1" applyBorder="1" applyAlignment="1" applyProtection="1">
      <alignment horizontal="left"/>
      <protection hidden="1"/>
    </xf>
    <xf numFmtId="0" fontId="22" fillId="25" borderId="28" xfId="21" applyFont="1" applyFill="1" applyBorder="1" applyAlignment="1" applyProtection="1">
      <alignment horizontal="left"/>
      <protection hidden="1"/>
    </xf>
    <xf numFmtId="0" fontId="22" fillId="0" borderId="26" xfId="21" applyFont="1" applyFill="1" applyBorder="1" applyAlignment="1" applyProtection="1">
      <alignment horizontal="center"/>
      <protection locked="0" hidden="1"/>
    </xf>
    <xf numFmtId="0" fontId="22" fillId="0" borderId="27" xfId="21" applyFont="1" applyFill="1" applyBorder="1" applyAlignment="1" applyProtection="1">
      <alignment horizontal="center"/>
      <protection locked="0" hidden="1"/>
    </xf>
    <xf numFmtId="0" fontId="22" fillId="0" borderId="28" xfId="21" applyFont="1" applyFill="1" applyBorder="1" applyAlignment="1" applyProtection="1">
      <alignment horizontal="center"/>
      <protection locked="0" hidden="1"/>
    </xf>
    <xf numFmtId="0" fontId="2" fillId="25" borderId="0" xfId="46" applyFill="1" applyAlignment="1" applyProtection="1">
      <alignment horizontal="center" vertical="center"/>
      <protection hidden="1"/>
    </xf>
    <xf numFmtId="0" fontId="42" fillId="29" borderId="38" xfId="46" applyFont="1" applyFill="1" applyBorder="1" applyAlignment="1" applyProtection="1">
      <alignment horizontal="center" vertical="center"/>
      <protection hidden="1"/>
    </xf>
    <xf numFmtId="0" fontId="42" fillId="29" borderId="37" xfId="46" applyFont="1" applyFill="1" applyBorder="1" applyAlignment="1" applyProtection="1">
      <alignment horizontal="center" vertical="center"/>
      <protection hidden="1"/>
    </xf>
    <xf numFmtId="0" fontId="43" fillId="29" borderId="38" xfId="46" applyFont="1" applyFill="1" applyBorder="1" applyAlignment="1" applyProtection="1">
      <alignment horizontal="center" vertical="center"/>
      <protection hidden="1"/>
    </xf>
    <xf numFmtId="0" fontId="43" fillId="29" borderId="37" xfId="46" applyFont="1" applyFill="1" applyBorder="1" applyAlignment="1" applyProtection="1">
      <alignment horizontal="center" vertical="center"/>
      <protection hidden="1"/>
    </xf>
    <xf numFmtId="0" fontId="44" fillId="25" borderId="0" xfId="46" applyFont="1" applyFill="1" applyAlignment="1" applyProtection="1">
      <alignment horizontal="center"/>
      <protection hidden="1"/>
    </xf>
    <xf numFmtId="0" fontId="24" fillId="0" borderId="31" xfId="0" applyFont="1" applyBorder="1" applyAlignment="1">
      <alignment horizontal="center" vertical="center" wrapText="1"/>
    </xf>
    <xf numFmtId="0" fontId="24" fillId="0" borderId="32" xfId="0" applyFont="1" applyBorder="1" applyAlignment="1">
      <alignment horizontal="center" vertical="center" wrapText="1"/>
    </xf>
    <xf numFmtId="0" fontId="24" fillId="0" borderId="33" xfId="0" applyFont="1" applyBorder="1" applyAlignment="1">
      <alignment horizontal="center" vertical="center" wrapText="1"/>
    </xf>
    <xf numFmtId="0" fontId="28" fillId="27" borderId="29" xfId="0" applyFont="1" applyFill="1" applyBorder="1" applyAlignment="1">
      <alignment horizontal="center" vertical="center" wrapText="1"/>
    </xf>
    <xf numFmtId="0" fontId="24" fillId="27" borderId="30" xfId="0" applyFont="1" applyFill="1" applyBorder="1" applyAlignment="1">
      <alignment horizontal="center" vertical="center"/>
    </xf>
    <xf numFmtId="0" fontId="26" fillId="0" borderId="0" xfId="0" applyFont="1" applyAlignment="1">
      <alignment horizontal="center"/>
    </xf>
    <xf numFmtId="0" fontId="39" fillId="0" borderId="0" xfId="0" quotePrefix="1" applyFont="1" applyAlignment="1">
      <alignment horizontal="center"/>
    </xf>
    <xf numFmtId="0" fontId="24" fillId="0" borderId="23" xfId="0" applyFont="1" applyBorder="1" applyAlignment="1">
      <alignment horizontal="center" vertical="center" wrapText="1"/>
    </xf>
    <xf numFmtId="0" fontId="24" fillId="0" borderId="19" xfId="0" applyFont="1" applyBorder="1" applyAlignment="1">
      <alignment horizontal="center" vertical="center" wrapText="1"/>
    </xf>
    <xf numFmtId="0" fontId="24" fillId="0" borderId="24" xfId="0" applyFont="1" applyBorder="1" applyAlignment="1">
      <alignment horizontal="center" vertical="center" wrapText="1"/>
    </xf>
    <xf numFmtId="0" fontId="24" fillId="0" borderId="20" xfId="0" applyFont="1" applyBorder="1" applyAlignment="1">
      <alignment horizontal="center" vertical="center" wrapText="1"/>
    </xf>
    <xf numFmtId="0" fontId="28" fillId="0" borderId="29" xfId="0" applyFont="1" applyBorder="1" applyAlignment="1">
      <alignment horizontal="center" vertical="center" wrapText="1"/>
    </xf>
    <xf numFmtId="0" fontId="24" fillId="0" borderId="30" xfId="0" applyFont="1" applyBorder="1" applyAlignment="1">
      <alignment horizontal="center" vertical="center"/>
    </xf>
    <xf numFmtId="0" fontId="24" fillId="0" borderId="34" xfId="0" applyFont="1" applyBorder="1" applyAlignment="1">
      <alignment horizontal="center" wrapText="1"/>
    </xf>
    <xf numFmtId="0" fontId="24" fillId="0" borderId="22" xfId="0" applyFont="1" applyBorder="1" applyAlignment="1">
      <alignment horizontal="center" wrapText="1"/>
    </xf>
  </cellXfs>
  <cellStyles count="68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Euro" xfId="31" xr:uid="{00000000-0005-0000-0000-00001E000000}"/>
    <cellStyle name="Hipervínculo" xfId="32" builtinId="8"/>
    <cellStyle name="Hipervínculo 2" xfId="33" xr:uid="{00000000-0005-0000-0000-000020000000}"/>
    <cellStyle name="Incorrecto" xfId="34" builtinId="27" customBuiltin="1"/>
    <cellStyle name="Millares 2" xfId="35" xr:uid="{00000000-0005-0000-0000-000022000000}"/>
    <cellStyle name="Millares 2 2" xfId="36" xr:uid="{00000000-0005-0000-0000-000023000000}"/>
    <cellStyle name="Millares 2 2 2" xfId="37" xr:uid="{00000000-0005-0000-0000-000024000000}"/>
    <cellStyle name="Millares 3" xfId="38" xr:uid="{00000000-0005-0000-0000-000025000000}"/>
    <cellStyle name="Millares 4" xfId="39" xr:uid="{00000000-0005-0000-0000-000026000000}"/>
    <cellStyle name="Moneda 2" xfId="40" xr:uid="{00000000-0005-0000-0000-000027000000}"/>
    <cellStyle name="Moneda 2 2" xfId="41" xr:uid="{00000000-0005-0000-0000-000028000000}"/>
    <cellStyle name="Neutral" xfId="42" builtinId="28" customBuiltin="1"/>
    <cellStyle name="Normal" xfId="0" builtinId="0"/>
    <cellStyle name="Normal 15" xfId="43" xr:uid="{00000000-0005-0000-0000-00002B000000}"/>
    <cellStyle name="Normal 2" xfId="44" xr:uid="{00000000-0005-0000-0000-00002C000000}"/>
    <cellStyle name="Normal 2 13" xfId="45" xr:uid="{00000000-0005-0000-0000-00002D000000}"/>
    <cellStyle name="Normal 2 2" xfId="46" xr:uid="{00000000-0005-0000-0000-00002E000000}"/>
    <cellStyle name="Normal 2 3" xfId="47" xr:uid="{00000000-0005-0000-0000-00002F000000}"/>
    <cellStyle name="Normal 3" xfId="48" xr:uid="{00000000-0005-0000-0000-000030000000}"/>
    <cellStyle name="Normal 4" xfId="49" xr:uid="{00000000-0005-0000-0000-000031000000}"/>
    <cellStyle name="Normal 5" xfId="50" xr:uid="{00000000-0005-0000-0000-000032000000}"/>
    <cellStyle name="Normal 6" xfId="51" xr:uid="{00000000-0005-0000-0000-000033000000}"/>
    <cellStyle name="Normal 6 2" xfId="52" xr:uid="{00000000-0005-0000-0000-000034000000}"/>
    <cellStyle name="Normal 6 3" xfId="53" xr:uid="{00000000-0005-0000-0000-000035000000}"/>
    <cellStyle name="Normal 6 6" xfId="54" xr:uid="{00000000-0005-0000-0000-000036000000}"/>
    <cellStyle name="Normal 7" xfId="55" xr:uid="{00000000-0005-0000-0000-000037000000}"/>
    <cellStyle name="Normal 7 3" xfId="56" xr:uid="{00000000-0005-0000-0000-000038000000}"/>
    <cellStyle name="Normal 8" xfId="57" xr:uid="{00000000-0005-0000-0000-000039000000}"/>
    <cellStyle name="Normal 9" xfId="58" xr:uid="{00000000-0005-0000-0000-00003A000000}"/>
    <cellStyle name="Notas" xfId="59" builtinId="10" customBuiltin="1"/>
    <cellStyle name="Porcentual 2" xfId="60" xr:uid="{00000000-0005-0000-0000-00003C000000}"/>
    <cellStyle name="Salida" xfId="61" builtinId="21" customBuiltin="1"/>
    <cellStyle name="Texto de advertencia" xfId="62" builtinId="11" customBuiltin="1"/>
    <cellStyle name="Texto explicativo" xfId="63" builtinId="53" customBuiltin="1"/>
    <cellStyle name="Título" xfId="64" builtinId="15" customBuiltin="1"/>
    <cellStyle name="Título 2" xfId="65" builtinId="17" customBuiltin="1"/>
    <cellStyle name="Título 3" xfId="66" builtinId="18" customBuiltin="1"/>
    <cellStyle name="Total" xfId="67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407669</xdr:colOff>
      <xdr:row>19</xdr:row>
      <xdr:rowOff>28575</xdr:rowOff>
    </xdr:from>
    <xdr:to>
      <xdr:col>9</xdr:col>
      <xdr:colOff>400068</xdr:colOff>
      <xdr:row>30</xdr:row>
      <xdr:rowOff>57150</xdr:rowOff>
    </xdr:to>
    <xdr:sp macro="" textlink="">
      <xdr:nvSpPr>
        <xdr:cNvPr id="12" name="11 CuadroTexto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/>
      </xdr:nvSpPr>
      <xdr:spPr>
        <a:xfrm>
          <a:off x="419099" y="3505200"/>
          <a:ext cx="8629651" cy="1809750"/>
        </a:xfrm>
        <a:prstGeom prst="rect">
          <a:avLst/>
        </a:prstGeom>
        <a:solidFill>
          <a:srgbClr val="E7FFF9"/>
        </a:solidFill>
        <a:ln w="9525" cmpd="sng">
          <a:solidFill>
            <a:schemeClr val="tx2">
              <a:lumMod val="40000"/>
              <a:lumOff val="60000"/>
            </a:schemeClr>
          </a:solidFill>
        </a:ln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900" b="1" i="1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Instructivo d</a:t>
          </a:r>
          <a:r>
            <a:rPr lang="es-ES" sz="900" b="1" i="1">
              <a:solidFill>
                <a:schemeClr val="dk1"/>
              </a:solidFill>
              <a:latin typeface="+mn-lt"/>
              <a:ea typeface="+mn-ea"/>
              <a:cs typeface="+mn-cs"/>
            </a:rPr>
            <a:t>e llenado:</a:t>
          </a:r>
          <a:r>
            <a:rPr lang="es-ES" sz="90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endParaRPr lang="es-ES" sz="900"/>
        </a:p>
        <a:p>
          <a:r>
            <a:rPr lang="es-ES" sz="900" b="0" i="1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  </a:t>
          </a:r>
          <a:r>
            <a:rPr lang="es-ES" sz="900" b="1" i="1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1</a:t>
          </a:r>
          <a:r>
            <a:rPr lang="es-ES" sz="900" b="0" i="1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.-  </a:t>
          </a:r>
          <a:r>
            <a:rPr lang="es-ES" sz="900" b="0" i="1">
              <a:solidFill>
                <a:schemeClr val="dk1"/>
              </a:solidFill>
              <a:latin typeface="+mn-lt"/>
              <a:ea typeface="+mn-ea"/>
              <a:cs typeface="+mn-cs"/>
            </a:rPr>
            <a:t>Número de control asignado al empleado,</a:t>
          </a:r>
          <a:r>
            <a:rPr lang="es-ES" sz="900" b="0" i="1" baseline="0">
              <a:solidFill>
                <a:schemeClr val="dk1"/>
              </a:solidFill>
              <a:latin typeface="+mn-lt"/>
              <a:ea typeface="+mn-ea"/>
              <a:cs typeface="+mn-cs"/>
            </a:rPr>
            <a:t> individual e irrepetible para su identificación en la nómina.</a:t>
          </a:r>
          <a:endParaRPr lang="es-ES" sz="900" b="0" i="1" u="none" strike="noStrike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s-ES" sz="900" b="0" i="1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  </a:t>
          </a:r>
          <a:r>
            <a:rPr lang="es-ES" sz="900" b="1" i="1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2</a:t>
          </a:r>
          <a:r>
            <a:rPr lang="es-ES" sz="900" b="0" i="1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.-  Nombre completo, tal y como se presente</a:t>
          </a:r>
          <a:r>
            <a:rPr lang="es-ES" sz="900" b="0" i="1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 en las nóminas de pago.</a:t>
          </a:r>
          <a:endParaRPr lang="es-ES" sz="900"/>
        </a:p>
        <a:p>
          <a:r>
            <a:rPr lang="es-ES" sz="900" b="0" i="1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  </a:t>
          </a:r>
          <a:r>
            <a:rPr lang="es-ES" sz="900" b="1" i="1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3</a:t>
          </a:r>
          <a:r>
            <a:rPr lang="es-ES" sz="900" b="0" i="1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. - Cargo</a:t>
          </a:r>
          <a:r>
            <a:rPr lang="es-ES" sz="900" b="0" i="1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 o opuesto del trabajador.</a:t>
          </a:r>
        </a:p>
        <a:p>
          <a:r>
            <a:rPr lang="es-ES" sz="900" b="0" i="1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  </a:t>
          </a:r>
          <a:r>
            <a:rPr lang="es-ES" sz="900" b="1" i="1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4</a:t>
          </a:r>
          <a:r>
            <a:rPr lang="es-ES" sz="900" b="0" i="1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.-  </a:t>
          </a:r>
          <a:r>
            <a:rPr lang="es-ES" sz="900" b="0" i="1" baseline="0">
              <a:solidFill>
                <a:schemeClr val="dk1"/>
              </a:solidFill>
              <a:latin typeface="+mn-lt"/>
              <a:ea typeface="+mn-ea"/>
              <a:cs typeface="+mn-cs"/>
            </a:rPr>
            <a:t>Señalar la plaza del empleado. (Confianza, Base, Eventual o Supernumerario).</a:t>
          </a:r>
          <a:endParaRPr lang="es-ES" sz="9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s-ES" sz="900" b="0" i="1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  5.-  </a:t>
          </a:r>
          <a:r>
            <a:rPr lang="es-MX" sz="900" b="0" i="1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Área administrativa, Dirección  o departamento en el cual desempeña sus funciones.</a:t>
          </a:r>
          <a:r>
            <a:rPr lang="es-MX" sz="9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r>
            <a:rPr lang="es-MX" sz="900"/>
            <a:t> </a:t>
          </a:r>
          <a:endParaRPr lang="es-ES" sz="900" b="0" i="1" u="none" strike="noStrike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s-ES" sz="900" b="0" i="1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  6. - Registro Federal de Contribuyentes del empleado, evitando utilizar guiones "-". </a:t>
          </a:r>
        </a:p>
        <a:p>
          <a:r>
            <a:rPr lang="es-ES" sz="900"/>
            <a:t>  </a:t>
          </a:r>
          <a:r>
            <a:rPr lang="es-ES" sz="900" b="1" i="1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7</a:t>
          </a:r>
          <a:r>
            <a:rPr lang="es-ES" sz="900" b="0" i="1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.-  CURP del empleado, evitar la utilización de guiones .</a:t>
          </a:r>
          <a:endParaRPr lang="es-ES" sz="900"/>
        </a:p>
        <a:p>
          <a:r>
            <a:rPr lang="es-ES" sz="900" b="0" i="1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  </a:t>
          </a:r>
          <a:r>
            <a:rPr lang="es-ES" sz="900" b="1" i="1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8</a:t>
          </a:r>
          <a:r>
            <a:rPr lang="es-ES" sz="900" b="0" i="1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.-  Fecha del cambio realizado en la plantilla de personal.</a:t>
          </a:r>
          <a:endParaRPr lang="es-ES" sz="900"/>
        </a:p>
        <a:p>
          <a:r>
            <a:rPr lang="es-ES" sz="900" b="0" i="1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  </a:t>
          </a:r>
          <a:r>
            <a:rPr lang="es-ES" sz="900" b="1" i="1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9</a:t>
          </a:r>
          <a:r>
            <a:rPr lang="es-ES" sz="900" b="0" i="1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.- </a:t>
          </a:r>
          <a:r>
            <a:rPr lang="es-ES" sz="900" b="0" i="1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 Importe del salario en caso de alta, o modificación.</a:t>
          </a:r>
          <a:endParaRPr lang="es-ES" sz="900"/>
        </a:p>
        <a:p>
          <a:r>
            <a:rPr lang="es-ES" sz="900" b="0" i="1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  </a:t>
          </a:r>
          <a:endParaRPr lang="es-ES" sz="900" i="1"/>
        </a:p>
      </xdr:txBody>
    </xdr:sp>
    <xdr:clientData/>
  </xdr:twoCellAnchor>
  <xdr:twoCellAnchor>
    <xdr:from>
      <xdr:col>5</xdr:col>
      <xdr:colOff>623731</xdr:colOff>
      <xdr:row>14</xdr:row>
      <xdr:rowOff>108586</xdr:rowOff>
    </xdr:from>
    <xdr:to>
      <xdr:col>7</xdr:col>
      <xdr:colOff>926266</xdr:colOff>
      <xdr:row>19</xdr:row>
      <xdr:rowOff>22731</xdr:rowOff>
    </xdr:to>
    <xdr:sp macro="" textlink="">
      <xdr:nvSpPr>
        <xdr:cNvPr id="14" name="Text Box 8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 txBox="1">
          <a:spLocks noChangeArrowheads="1"/>
        </xdr:cNvSpPr>
      </xdr:nvSpPr>
      <xdr:spPr bwMode="auto">
        <a:xfrm>
          <a:off x="4847116" y="3009901"/>
          <a:ext cx="2032168" cy="7178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 Narrow" panose="020B0606020202030204" pitchFamily="34" charset="0"/>
              <a:cs typeface="Arial"/>
            </a:rPr>
            <a:t>________________________</a:t>
          </a: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 Narrow" panose="020B0606020202030204" pitchFamily="34" charset="0"/>
              <a:cs typeface="Arial"/>
            </a:rPr>
            <a:t>Aprobado</a:t>
          </a:r>
          <a:r>
            <a:rPr lang="es-MX" sz="900" b="1" i="0" strike="noStrike" baseline="0">
              <a:solidFill>
                <a:srgbClr val="000000"/>
              </a:solidFill>
              <a:latin typeface="Arial Narrow" panose="020B0606020202030204" pitchFamily="34" charset="0"/>
              <a:cs typeface="Arial"/>
            </a:rPr>
            <a:t> por</a:t>
          </a:r>
          <a:endParaRPr lang="es-MX" sz="900" b="1" i="0" strike="noStrike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</xdr:txBody>
    </xdr:sp>
    <xdr:clientData/>
  </xdr:twoCellAnchor>
  <xdr:twoCellAnchor>
    <xdr:from>
      <xdr:col>2</xdr:col>
      <xdr:colOff>1544511</xdr:colOff>
      <xdr:row>14</xdr:row>
      <xdr:rowOff>108585</xdr:rowOff>
    </xdr:from>
    <xdr:to>
      <xdr:col>5</xdr:col>
      <xdr:colOff>360728</xdr:colOff>
      <xdr:row>18</xdr:row>
      <xdr:rowOff>136974</xdr:rowOff>
    </xdr:to>
    <xdr:sp macro="" textlink="">
      <xdr:nvSpPr>
        <xdr:cNvPr id="15" name="Text Box 9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>
          <a:spLocks noChangeArrowheads="1"/>
        </xdr:cNvSpPr>
      </xdr:nvSpPr>
      <xdr:spPr bwMode="auto">
        <a:xfrm>
          <a:off x="2775141" y="3009900"/>
          <a:ext cx="1795655" cy="676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endParaRPr lang="es-MX" sz="900" b="0" i="0" strike="noStrike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 Narrow" panose="020B0606020202030204" pitchFamily="34" charset="0"/>
              <a:cs typeface="Arial"/>
            </a:rPr>
            <a:t>________________________</a:t>
          </a: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 Narrow" panose="020B0606020202030204" pitchFamily="34" charset="0"/>
              <a:cs typeface="Arial"/>
            </a:rPr>
            <a:t>Revisado por</a:t>
          </a:r>
        </a:p>
      </xdr:txBody>
    </xdr:sp>
    <xdr:clientData/>
  </xdr:twoCellAnchor>
  <xdr:twoCellAnchor>
    <xdr:from>
      <xdr:col>1</xdr:col>
      <xdr:colOff>47625</xdr:colOff>
      <xdr:row>14</xdr:row>
      <xdr:rowOff>108585</xdr:rowOff>
    </xdr:from>
    <xdr:to>
      <xdr:col>2</xdr:col>
      <xdr:colOff>1067605</xdr:colOff>
      <xdr:row>18</xdr:row>
      <xdr:rowOff>136974</xdr:rowOff>
    </xdr:to>
    <xdr:sp macro="" textlink="">
      <xdr:nvSpPr>
        <xdr:cNvPr id="16" name="Text Box 9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 txBox="1">
          <a:spLocks noChangeArrowheads="1"/>
        </xdr:cNvSpPr>
      </xdr:nvSpPr>
      <xdr:spPr bwMode="auto">
        <a:xfrm>
          <a:off x="504825" y="3009900"/>
          <a:ext cx="1795655" cy="676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endParaRPr lang="es-MX" sz="900" b="0" i="0" strike="noStrike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 Narrow" panose="020B0606020202030204" pitchFamily="34" charset="0"/>
              <a:cs typeface="Arial"/>
            </a:rPr>
            <a:t>________________________</a:t>
          </a: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 Narrow" panose="020B0606020202030204" pitchFamily="34" charset="0"/>
              <a:cs typeface="Arial"/>
            </a:rPr>
            <a:t>Elaborado por	</a:t>
          </a:r>
        </a:p>
      </xdr:txBody>
    </xdr:sp>
    <xdr:clientData/>
  </xdr:twoCellAnchor>
  <xdr:twoCellAnchor>
    <xdr:from>
      <xdr:col>9</xdr:col>
      <xdr:colOff>0</xdr:colOff>
      <xdr:row>14</xdr:row>
      <xdr:rowOff>99060</xdr:rowOff>
    </xdr:from>
    <xdr:to>
      <xdr:col>11</xdr:col>
      <xdr:colOff>20159</xdr:colOff>
      <xdr:row>19</xdr:row>
      <xdr:rowOff>3882</xdr:rowOff>
    </xdr:to>
    <xdr:sp macro="" textlink="">
      <xdr:nvSpPr>
        <xdr:cNvPr id="9" name="Text Box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>
          <a:spLocks noChangeArrowheads="1"/>
        </xdr:cNvSpPr>
      </xdr:nvSpPr>
      <xdr:spPr bwMode="auto">
        <a:xfrm>
          <a:off x="7038975" y="2990850"/>
          <a:ext cx="1734659" cy="7281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 Narrow" panose="020B0606020202030204" pitchFamily="34" charset="0"/>
              <a:cs typeface="Arial"/>
            </a:rPr>
            <a:t>________________________</a:t>
          </a: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 Narrow" panose="020B0606020202030204" pitchFamily="34" charset="0"/>
              <a:cs typeface="Arial"/>
            </a:rPr>
            <a:t> Contralor</a:t>
          </a:r>
          <a:r>
            <a:rPr lang="es-MX" sz="900" b="1" i="0" strike="noStrike" baseline="0">
              <a:solidFill>
                <a:srgbClr val="000000"/>
              </a:solidFill>
              <a:latin typeface="Arial Narrow" panose="020B0606020202030204" pitchFamily="34" charset="0"/>
              <a:cs typeface="Arial"/>
            </a:rPr>
            <a:t> Interno y/o Comisario</a:t>
          </a:r>
          <a:endParaRPr lang="es-MX" sz="900" b="1" i="0" strike="noStrike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85725</xdr:rowOff>
    </xdr:from>
    <xdr:to>
      <xdr:col>0</xdr:col>
      <xdr:colOff>1047750</xdr:colOff>
      <xdr:row>2</xdr:row>
      <xdr:rowOff>200025</xdr:rowOff>
    </xdr:to>
    <xdr:pic>
      <xdr:nvPicPr>
        <xdr:cNvPr id="11" name="Picture 1">
          <a:extLst>
            <a:ext uri="{FF2B5EF4-FFF2-40B4-BE49-F238E27FC236}">
              <a16:creationId xmlns:a16="http://schemas.microsoft.com/office/drawing/2014/main" id="{5B3FCF15-0014-4AE8-8B68-5C85B98AA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85725"/>
          <a:ext cx="89535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657225</xdr:colOff>
      <xdr:row>449</xdr:row>
      <xdr:rowOff>9526</xdr:rowOff>
    </xdr:from>
    <xdr:to>
      <xdr:col>2</xdr:col>
      <xdr:colOff>1543050</xdr:colOff>
      <xdr:row>456</xdr:row>
      <xdr:rowOff>152401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927C76-27EE-4382-A871-32D1243FBE3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7401" t="42325" r="49137" b="44166"/>
        <a:stretch>
          <a:fillRect/>
        </a:stretch>
      </xdr:blipFill>
      <xdr:spPr>
        <a:xfrm>
          <a:off x="657225" y="172764451"/>
          <a:ext cx="6477000" cy="1276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K97"/>
  <sheetViews>
    <sheetView zoomScale="110" zoomScaleNormal="110" workbookViewId="0">
      <pane ySplit="4" topLeftCell="A5" activePane="bottomLeft" state="frozen"/>
      <selection pane="bottomLeft" activeCell="C19" sqref="C19"/>
    </sheetView>
  </sheetViews>
  <sheetFormatPr baseColWidth="10" defaultColWidth="11.42578125" defaultRowHeight="12.75" x14ac:dyDescent="0.2"/>
  <cols>
    <col min="1" max="1" width="4.85546875" style="2" customWidth="1"/>
    <col min="2" max="2" width="8.5703125" style="2" customWidth="1"/>
    <col min="3" max="3" width="81.7109375" style="2" customWidth="1"/>
    <col min="4" max="4" width="0" style="2" hidden="1" customWidth="1"/>
    <col min="5" max="16384" width="11.42578125" style="2"/>
  </cols>
  <sheetData>
    <row r="1" spans="1:11" x14ac:dyDescent="0.2">
      <c r="A1" s="21"/>
      <c r="B1" s="76" t="s">
        <v>127</v>
      </c>
      <c r="C1" s="76"/>
      <c r="D1" s="1"/>
      <c r="E1" s="21"/>
      <c r="F1" s="21"/>
      <c r="G1" s="21"/>
      <c r="H1" s="21"/>
      <c r="I1" s="21"/>
      <c r="J1" s="1"/>
      <c r="K1" s="1"/>
    </row>
    <row r="2" spans="1:11" ht="18" x14ac:dyDescent="0.25">
      <c r="A2" s="21"/>
      <c r="B2" s="81" t="s">
        <v>82</v>
      </c>
      <c r="C2" s="81"/>
      <c r="D2" s="1"/>
      <c r="E2" s="21"/>
      <c r="F2" s="21"/>
      <c r="G2" s="21"/>
      <c r="H2" s="21"/>
      <c r="I2" s="21"/>
      <c r="J2" s="1"/>
      <c r="K2" s="1"/>
    </row>
    <row r="3" spans="1:11" x14ac:dyDescent="0.2">
      <c r="A3" s="21"/>
      <c r="B3" s="69" t="s">
        <v>140</v>
      </c>
      <c r="C3" s="69"/>
      <c r="D3" s="1"/>
      <c r="E3" s="21"/>
      <c r="F3" s="21"/>
      <c r="G3" s="21"/>
      <c r="H3" s="21"/>
      <c r="I3" s="21"/>
      <c r="J3" s="1"/>
      <c r="K3" s="1"/>
    </row>
    <row r="4" spans="1:11" x14ac:dyDescent="0.2">
      <c r="A4" s="21"/>
      <c r="B4" s="3" t="s">
        <v>20</v>
      </c>
      <c r="C4" s="4" t="s">
        <v>14</v>
      </c>
      <c r="D4" s="1"/>
      <c r="E4" s="21"/>
      <c r="F4" s="21"/>
      <c r="G4" s="21"/>
      <c r="H4" s="21"/>
      <c r="I4" s="21"/>
      <c r="J4" s="1"/>
      <c r="K4" s="1"/>
    </row>
    <row r="5" spans="1:11" ht="15" customHeight="1" x14ac:dyDescent="0.2">
      <c r="A5" s="21"/>
      <c r="B5" s="69" t="s">
        <v>43</v>
      </c>
      <c r="C5" s="69"/>
      <c r="D5" s="1"/>
      <c r="E5" s="21"/>
      <c r="F5" s="21"/>
      <c r="G5" s="21"/>
      <c r="H5" s="21"/>
      <c r="I5" s="21"/>
      <c r="J5" s="1"/>
      <c r="K5" s="1"/>
    </row>
    <row r="6" spans="1:11" x14ac:dyDescent="0.2">
      <c r="A6" s="21"/>
      <c r="B6" s="5" t="s">
        <v>46</v>
      </c>
      <c r="C6" s="6" t="s">
        <v>30</v>
      </c>
      <c r="D6" s="1"/>
      <c r="E6" s="21"/>
      <c r="F6" s="21"/>
      <c r="G6" s="21"/>
      <c r="H6" s="21"/>
      <c r="I6" s="21"/>
      <c r="J6" s="1"/>
      <c r="K6" s="1"/>
    </row>
    <row r="7" spans="1:11" x14ac:dyDescent="0.2">
      <c r="A7" s="21"/>
      <c r="B7" s="5" t="s">
        <v>47</v>
      </c>
      <c r="C7" s="6" t="s">
        <v>21</v>
      </c>
      <c r="D7" s="1"/>
      <c r="E7" s="21"/>
      <c r="F7" s="67" t="s">
        <v>136</v>
      </c>
      <c r="G7" s="67"/>
      <c r="H7" s="67"/>
      <c r="I7" s="67"/>
      <c r="J7" s="1"/>
      <c r="K7" s="1"/>
    </row>
    <row r="8" spans="1:11" ht="13.5" thickBot="1" x14ac:dyDescent="0.25">
      <c r="A8" s="21"/>
      <c r="B8" s="5" t="s">
        <v>48</v>
      </c>
      <c r="C8" s="6" t="s">
        <v>37</v>
      </c>
      <c r="D8" s="1"/>
      <c r="E8" s="21"/>
      <c r="F8" s="68"/>
      <c r="G8" s="68"/>
      <c r="H8" s="68"/>
      <c r="I8" s="68"/>
      <c r="J8" s="1"/>
      <c r="K8" s="1"/>
    </row>
    <row r="9" spans="1:11" ht="16.5" thickTop="1" thickBot="1" x14ac:dyDescent="0.3">
      <c r="A9" s="21"/>
      <c r="B9" s="5" t="s">
        <v>49</v>
      </c>
      <c r="C9" s="7" t="s">
        <v>38</v>
      </c>
      <c r="D9" s="1"/>
      <c r="E9" s="21"/>
      <c r="F9" s="70" t="s">
        <v>128</v>
      </c>
      <c r="G9" s="71"/>
      <c r="H9" s="71"/>
      <c r="I9" s="72"/>
      <c r="J9" s="1"/>
      <c r="K9" s="1"/>
    </row>
    <row r="10" spans="1:11" ht="16.5" thickTop="1" thickBot="1" x14ac:dyDescent="0.3">
      <c r="A10" s="21"/>
      <c r="B10" s="5" t="s">
        <v>50</v>
      </c>
      <c r="C10" s="7" t="s">
        <v>39</v>
      </c>
      <c r="D10" s="1"/>
      <c r="E10" s="21"/>
      <c r="F10" s="73" t="s">
        <v>139</v>
      </c>
      <c r="G10" s="74"/>
      <c r="H10" s="74"/>
      <c r="I10" s="75"/>
      <c r="J10" s="1"/>
      <c r="K10" s="1"/>
    </row>
    <row r="11" spans="1:11" ht="13.5" thickTop="1" x14ac:dyDescent="0.2">
      <c r="A11" s="21"/>
      <c r="B11" s="5" t="s">
        <v>51</v>
      </c>
      <c r="C11" s="8" t="s">
        <v>22</v>
      </c>
      <c r="D11" s="1"/>
      <c r="E11" s="21"/>
      <c r="F11" s="21"/>
      <c r="G11" s="21"/>
      <c r="H11" s="21"/>
      <c r="I11" s="21"/>
      <c r="J11" s="1"/>
      <c r="K11" s="1"/>
    </row>
    <row r="12" spans="1:11" x14ac:dyDescent="0.2">
      <c r="A12" s="21"/>
      <c r="B12" s="9" t="s">
        <v>52</v>
      </c>
      <c r="C12" s="10" t="s">
        <v>23</v>
      </c>
      <c r="D12" s="1"/>
      <c r="E12" s="21"/>
      <c r="F12" s="21"/>
      <c r="G12" s="21"/>
      <c r="H12" s="21"/>
      <c r="I12" s="21"/>
      <c r="J12" s="1"/>
      <c r="K12" s="1"/>
    </row>
    <row r="13" spans="1:11" x14ac:dyDescent="0.2">
      <c r="A13" s="21"/>
      <c r="B13" s="9" t="s">
        <v>53</v>
      </c>
      <c r="C13" s="10" t="s">
        <v>80</v>
      </c>
      <c r="D13" s="1"/>
      <c r="E13" s="21"/>
      <c r="F13" s="21"/>
      <c r="G13" s="21"/>
      <c r="H13" s="21"/>
      <c r="I13" s="21"/>
      <c r="J13" s="1"/>
      <c r="K13" s="1"/>
    </row>
    <row r="14" spans="1:11" x14ac:dyDescent="0.2">
      <c r="A14" s="21"/>
      <c r="B14" s="11" t="s">
        <v>137</v>
      </c>
      <c r="C14" s="10" t="s">
        <v>138</v>
      </c>
      <c r="D14" s="1"/>
      <c r="E14" s="21"/>
      <c r="F14" s="21"/>
      <c r="G14" s="21"/>
      <c r="H14" s="21"/>
      <c r="I14" s="21"/>
      <c r="J14" s="1"/>
      <c r="K14" s="1"/>
    </row>
    <row r="15" spans="1:11" x14ac:dyDescent="0.2">
      <c r="A15" s="21"/>
      <c r="B15" s="9" t="s">
        <v>54</v>
      </c>
      <c r="C15" s="10" t="s">
        <v>24</v>
      </c>
      <c r="D15" s="1"/>
      <c r="E15" s="21"/>
      <c r="F15" s="21"/>
      <c r="G15" s="21"/>
      <c r="H15" s="21"/>
      <c r="I15" s="21"/>
      <c r="J15" s="1"/>
      <c r="K15" s="1"/>
    </row>
    <row r="16" spans="1:11" x14ac:dyDescent="0.2">
      <c r="A16" s="21"/>
      <c r="B16" s="9" t="s">
        <v>55</v>
      </c>
      <c r="C16" s="10" t="s">
        <v>40</v>
      </c>
      <c r="D16" s="1"/>
      <c r="E16" s="21"/>
      <c r="F16" s="21"/>
      <c r="G16" s="21"/>
      <c r="H16" s="21"/>
      <c r="I16" s="21"/>
      <c r="J16" s="1"/>
      <c r="K16" s="1"/>
    </row>
    <row r="17" spans="1:11" x14ac:dyDescent="0.2">
      <c r="A17" s="21"/>
      <c r="B17" s="9" t="s">
        <v>56</v>
      </c>
      <c r="C17" s="12" t="s">
        <v>41</v>
      </c>
      <c r="D17" s="1"/>
      <c r="E17" s="21"/>
      <c r="F17" s="21"/>
      <c r="G17" s="21"/>
      <c r="H17" s="21"/>
      <c r="I17" s="21"/>
      <c r="J17" s="1"/>
      <c r="K17" s="1"/>
    </row>
    <row r="18" spans="1:11" ht="15" customHeight="1" x14ac:dyDescent="0.2">
      <c r="A18" s="21"/>
      <c r="B18" s="79" t="s">
        <v>44</v>
      </c>
      <c r="C18" s="80"/>
      <c r="D18" s="1"/>
      <c r="E18" s="21"/>
      <c r="F18" s="21"/>
      <c r="G18" s="21"/>
      <c r="H18" s="21"/>
      <c r="I18" s="21"/>
      <c r="J18" s="1"/>
      <c r="K18" s="1"/>
    </row>
    <row r="19" spans="1:11" x14ac:dyDescent="0.2">
      <c r="A19" s="21"/>
      <c r="B19" s="9" t="s">
        <v>57</v>
      </c>
      <c r="C19" s="10" t="s">
        <v>42</v>
      </c>
      <c r="D19" s="1"/>
      <c r="E19" s="21"/>
      <c r="F19" s="21"/>
      <c r="G19" s="21"/>
      <c r="H19" s="21"/>
      <c r="I19" s="21"/>
      <c r="J19" s="1"/>
      <c r="K19" s="1"/>
    </row>
    <row r="20" spans="1:11" x14ac:dyDescent="0.2">
      <c r="A20" s="21"/>
      <c r="B20" s="9" t="s">
        <v>58</v>
      </c>
      <c r="C20" s="10" t="s">
        <v>25</v>
      </c>
      <c r="D20" s="1"/>
      <c r="E20" s="21"/>
      <c r="F20" s="21"/>
      <c r="G20" s="21"/>
      <c r="H20" s="21"/>
      <c r="I20" s="21"/>
      <c r="J20" s="1"/>
      <c r="K20" s="1"/>
    </row>
    <row r="21" spans="1:11" x14ac:dyDescent="0.2">
      <c r="A21" s="21"/>
      <c r="B21" s="9" t="s">
        <v>59</v>
      </c>
      <c r="C21" s="10" t="s">
        <v>26</v>
      </c>
      <c r="D21" s="1"/>
      <c r="E21" s="21"/>
      <c r="F21" s="21"/>
      <c r="G21" s="21"/>
      <c r="H21" s="21"/>
      <c r="I21" s="21"/>
      <c r="J21" s="1"/>
      <c r="K21" s="1"/>
    </row>
    <row r="22" spans="1:11" x14ac:dyDescent="0.2">
      <c r="A22" s="21"/>
      <c r="B22" s="9" t="s">
        <v>60</v>
      </c>
      <c r="C22" s="10" t="s">
        <v>31</v>
      </c>
      <c r="D22" s="1"/>
      <c r="E22" s="21"/>
      <c r="F22" s="21"/>
      <c r="G22" s="21"/>
      <c r="H22" s="21"/>
      <c r="I22" s="21"/>
      <c r="J22" s="1"/>
      <c r="K22" s="1"/>
    </row>
    <row r="23" spans="1:11" x14ac:dyDescent="0.2">
      <c r="A23" s="21"/>
      <c r="B23" s="9" t="s">
        <v>61</v>
      </c>
      <c r="C23" s="10" t="s">
        <v>45</v>
      </c>
      <c r="D23" s="1"/>
      <c r="E23" s="21"/>
      <c r="F23" s="21"/>
      <c r="G23" s="21"/>
      <c r="H23" s="21"/>
      <c r="I23" s="21"/>
      <c r="J23" s="1"/>
      <c r="K23" s="1"/>
    </row>
    <row r="24" spans="1:11" x14ac:dyDescent="0.2">
      <c r="A24" s="21"/>
      <c r="B24" s="9" t="s">
        <v>62</v>
      </c>
      <c r="C24" s="10" t="s">
        <v>27</v>
      </c>
      <c r="D24" s="1"/>
      <c r="E24" s="21"/>
      <c r="F24" s="21"/>
      <c r="G24" s="21"/>
      <c r="H24" s="21"/>
      <c r="I24" s="21"/>
      <c r="J24" s="1"/>
      <c r="K24" s="1"/>
    </row>
    <row r="25" spans="1:11" x14ac:dyDescent="0.2">
      <c r="A25" s="21"/>
      <c r="B25" s="9" t="s">
        <v>63</v>
      </c>
      <c r="C25" s="10" t="s">
        <v>64</v>
      </c>
      <c r="D25" s="1"/>
      <c r="E25" s="21"/>
      <c r="F25" s="21"/>
      <c r="G25" s="21"/>
      <c r="H25" s="21"/>
      <c r="I25" s="21"/>
      <c r="J25" s="1"/>
      <c r="K25" s="1"/>
    </row>
    <row r="26" spans="1:11" x14ac:dyDescent="0.2">
      <c r="A26" s="21"/>
      <c r="B26" s="9" t="s">
        <v>65</v>
      </c>
      <c r="C26" s="10" t="s">
        <v>66</v>
      </c>
      <c r="D26" s="1"/>
      <c r="E26" s="21"/>
      <c r="F26" s="21"/>
      <c r="G26" s="21"/>
      <c r="H26" s="21"/>
      <c r="I26" s="21"/>
      <c r="J26" s="1"/>
      <c r="K26" s="1"/>
    </row>
    <row r="27" spans="1:11" x14ac:dyDescent="0.2">
      <c r="A27" s="21"/>
      <c r="B27" s="9" t="s">
        <v>67</v>
      </c>
      <c r="C27" s="10" t="s">
        <v>34</v>
      </c>
      <c r="D27" s="1"/>
      <c r="E27" s="21"/>
      <c r="F27" s="21"/>
      <c r="G27" s="21"/>
      <c r="H27" s="21"/>
      <c r="I27" s="21"/>
      <c r="J27" s="1"/>
      <c r="K27" s="1"/>
    </row>
    <row r="28" spans="1:11" x14ac:dyDescent="0.2">
      <c r="A28" s="21"/>
      <c r="B28" s="9" t="s">
        <v>68</v>
      </c>
      <c r="C28" s="10" t="s">
        <v>35</v>
      </c>
      <c r="D28" s="1"/>
      <c r="E28" s="21"/>
      <c r="F28" s="21"/>
      <c r="G28" s="21"/>
      <c r="H28" s="21"/>
      <c r="I28" s="21"/>
      <c r="J28" s="1"/>
      <c r="K28" s="1"/>
    </row>
    <row r="29" spans="1:11" x14ac:dyDescent="0.2">
      <c r="A29" s="21"/>
      <c r="B29" s="9" t="s">
        <v>69</v>
      </c>
      <c r="C29" s="10" t="s">
        <v>81</v>
      </c>
      <c r="D29" s="1"/>
      <c r="E29" s="21"/>
      <c r="F29" s="21"/>
      <c r="G29" s="21"/>
      <c r="H29" s="21"/>
      <c r="I29" s="21"/>
      <c r="J29" s="1"/>
      <c r="K29" s="1"/>
    </row>
    <row r="30" spans="1:11" x14ac:dyDescent="0.2">
      <c r="A30" s="21"/>
      <c r="B30" s="11" t="s">
        <v>70</v>
      </c>
      <c r="C30" s="12" t="s">
        <v>75</v>
      </c>
      <c r="D30" s="1"/>
      <c r="E30" s="21"/>
      <c r="F30" s="21"/>
      <c r="G30" s="21"/>
      <c r="H30" s="21"/>
      <c r="I30" s="21"/>
      <c r="J30" s="1"/>
      <c r="K30" s="1"/>
    </row>
    <row r="31" spans="1:11" x14ac:dyDescent="0.2">
      <c r="A31" s="21"/>
      <c r="B31" s="11" t="s">
        <v>73</v>
      </c>
      <c r="C31" s="12" t="s">
        <v>76</v>
      </c>
      <c r="D31" s="1"/>
      <c r="E31" s="21"/>
      <c r="F31" s="21"/>
      <c r="G31" s="21"/>
      <c r="H31" s="21"/>
      <c r="I31" s="21"/>
      <c r="J31" s="1"/>
      <c r="K31" s="1"/>
    </row>
    <row r="32" spans="1:11" x14ac:dyDescent="0.2">
      <c r="A32" s="21"/>
      <c r="B32" s="11" t="s">
        <v>74</v>
      </c>
      <c r="C32" s="10" t="s">
        <v>36</v>
      </c>
      <c r="D32" s="1"/>
      <c r="E32" s="21"/>
      <c r="F32" s="21"/>
      <c r="G32" s="21"/>
      <c r="H32" s="21"/>
      <c r="I32" s="21"/>
      <c r="J32" s="1"/>
      <c r="K32" s="1"/>
    </row>
    <row r="33" spans="1:11" ht="2.25" customHeight="1" x14ac:dyDescent="0.2">
      <c r="A33" s="21"/>
      <c r="B33" s="13"/>
      <c r="C33" s="13"/>
      <c r="D33" s="1"/>
      <c r="E33" s="21"/>
      <c r="F33" s="21"/>
      <c r="G33" s="21"/>
      <c r="H33" s="21"/>
      <c r="I33" s="21"/>
      <c r="J33" s="1"/>
      <c r="K33" s="1"/>
    </row>
    <row r="34" spans="1:11" ht="15" customHeight="1" x14ac:dyDescent="0.2">
      <c r="A34" s="21"/>
      <c r="B34" s="79" t="s">
        <v>71</v>
      </c>
      <c r="C34" s="80"/>
      <c r="D34" s="1"/>
      <c r="E34" s="21"/>
      <c r="F34" s="21"/>
      <c r="G34" s="21"/>
      <c r="H34" s="21"/>
      <c r="I34" s="21"/>
      <c r="J34" s="1"/>
      <c r="K34" s="1"/>
    </row>
    <row r="35" spans="1:11" x14ac:dyDescent="0.2">
      <c r="A35" s="21"/>
      <c r="B35" s="14" t="s">
        <v>72</v>
      </c>
      <c r="C35" s="10" t="s">
        <v>77</v>
      </c>
      <c r="D35" s="1"/>
      <c r="E35" s="21"/>
      <c r="F35" s="21"/>
      <c r="G35" s="21"/>
      <c r="H35" s="21"/>
      <c r="I35" s="21"/>
      <c r="J35" s="1"/>
      <c r="K35" s="1"/>
    </row>
    <row r="36" spans="1:11" x14ac:dyDescent="0.2">
      <c r="A36" s="21"/>
      <c r="B36" s="14" t="s">
        <v>79</v>
      </c>
      <c r="C36" s="10" t="s">
        <v>78</v>
      </c>
      <c r="D36" s="1"/>
      <c r="E36" s="21"/>
      <c r="F36" s="21"/>
      <c r="G36" s="21"/>
      <c r="H36" s="21"/>
      <c r="I36" s="21"/>
      <c r="J36" s="1"/>
      <c r="K36" s="1"/>
    </row>
    <row r="37" spans="1:11" x14ac:dyDescent="0.2">
      <c r="A37" s="21"/>
      <c r="B37" s="14" t="s">
        <v>83</v>
      </c>
      <c r="C37" s="10" t="s">
        <v>84</v>
      </c>
      <c r="D37" s="1"/>
      <c r="E37" s="21"/>
      <c r="F37" s="21"/>
      <c r="G37" s="21"/>
      <c r="H37" s="21"/>
      <c r="I37" s="21"/>
      <c r="J37" s="1"/>
      <c r="K37" s="1"/>
    </row>
    <row r="38" spans="1:11" x14ac:dyDescent="0.2">
      <c r="A38" s="21"/>
      <c r="B38" s="14" t="s">
        <v>85</v>
      </c>
      <c r="C38" s="10" t="s">
        <v>86</v>
      </c>
      <c r="D38" s="1"/>
      <c r="E38" s="21"/>
      <c r="F38" s="21"/>
      <c r="G38" s="21"/>
      <c r="H38" s="21"/>
      <c r="I38" s="21"/>
      <c r="J38" s="1"/>
      <c r="K38" s="1"/>
    </row>
    <row r="39" spans="1:11" x14ac:dyDescent="0.2">
      <c r="A39" s="21"/>
      <c r="B39" s="14" t="s">
        <v>87</v>
      </c>
      <c r="C39" s="10" t="s">
        <v>88</v>
      </c>
      <c r="D39" s="1"/>
      <c r="E39" s="21"/>
      <c r="F39" s="21"/>
      <c r="G39" s="21"/>
      <c r="H39" s="21"/>
      <c r="I39" s="21"/>
      <c r="J39" s="1"/>
      <c r="K39" s="1"/>
    </row>
    <row r="40" spans="1:11" ht="15" customHeight="1" x14ac:dyDescent="0.2">
      <c r="A40" s="21"/>
      <c r="B40" s="79" t="s">
        <v>89</v>
      </c>
      <c r="C40" s="80"/>
      <c r="D40" s="1"/>
      <c r="E40" s="21"/>
      <c r="F40" s="21"/>
      <c r="G40" s="21"/>
      <c r="H40" s="21"/>
      <c r="I40" s="21"/>
      <c r="J40" s="1"/>
      <c r="K40" s="1"/>
    </row>
    <row r="41" spans="1:11" x14ac:dyDescent="0.2">
      <c r="A41" s="21"/>
      <c r="B41" s="14" t="s">
        <v>90</v>
      </c>
      <c r="C41" s="10" t="s">
        <v>91</v>
      </c>
      <c r="D41" s="1"/>
      <c r="E41" s="21"/>
      <c r="F41" s="21"/>
      <c r="G41" s="21"/>
      <c r="H41" s="21"/>
      <c r="I41" s="21"/>
      <c r="J41" s="1"/>
      <c r="K41" s="1"/>
    </row>
    <row r="42" spans="1:11" x14ac:dyDescent="0.2">
      <c r="A42" s="21"/>
      <c r="B42" s="14" t="s">
        <v>123</v>
      </c>
      <c r="C42" s="10" t="s">
        <v>112</v>
      </c>
      <c r="D42" s="1"/>
      <c r="E42" s="21"/>
      <c r="F42" s="21"/>
      <c r="G42" s="21"/>
      <c r="H42" s="21"/>
      <c r="I42" s="21"/>
      <c r="J42" s="1"/>
      <c r="K42" s="1"/>
    </row>
    <row r="43" spans="1:11" ht="15" customHeight="1" x14ac:dyDescent="0.2">
      <c r="A43" s="21"/>
      <c r="B43" s="79" t="s">
        <v>28</v>
      </c>
      <c r="C43" s="80"/>
      <c r="D43" s="1"/>
      <c r="E43" s="21"/>
      <c r="F43" s="21"/>
      <c r="G43" s="21"/>
      <c r="H43" s="21"/>
      <c r="I43" s="21"/>
      <c r="J43" s="1"/>
      <c r="K43" s="1"/>
    </row>
    <row r="44" spans="1:11" x14ac:dyDescent="0.2">
      <c r="A44" s="21"/>
      <c r="B44" s="15" t="s">
        <v>96</v>
      </c>
      <c r="C44" s="16" t="s">
        <v>92</v>
      </c>
      <c r="D44" s="1"/>
      <c r="E44" s="21"/>
      <c r="F44" s="21"/>
      <c r="G44" s="21"/>
      <c r="H44" s="21"/>
      <c r="I44" s="21"/>
      <c r="J44" s="1"/>
      <c r="K44" s="1"/>
    </row>
    <row r="45" spans="1:11" x14ac:dyDescent="0.2">
      <c r="A45" s="21"/>
      <c r="B45" s="17" t="s">
        <v>97</v>
      </c>
      <c r="C45" s="16" t="s">
        <v>93</v>
      </c>
      <c r="D45" s="1"/>
      <c r="E45" s="21"/>
      <c r="F45" s="21"/>
      <c r="G45" s="21"/>
      <c r="H45" s="21"/>
      <c r="I45" s="21"/>
      <c r="J45" s="1"/>
      <c r="K45" s="1"/>
    </row>
    <row r="46" spans="1:11" ht="25.5" x14ac:dyDescent="0.2">
      <c r="A46" s="21"/>
      <c r="B46" s="15" t="s">
        <v>98</v>
      </c>
      <c r="C46" s="16" t="s">
        <v>99</v>
      </c>
      <c r="D46" s="1"/>
      <c r="E46" s="21"/>
      <c r="F46" s="21"/>
      <c r="G46" s="21"/>
      <c r="H46" s="21"/>
      <c r="I46" s="21"/>
      <c r="J46" s="1"/>
      <c r="K46" s="1"/>
    </row>
    <row r="47" spans="1:11" x14ac:dyDescent="0.2">
      <c r="A47" s="21"/>
      <c r="B47" s="17" t="s">
        <v>100</v>
      </c>
      <c r="C47" s="7" t="s">
        <v>130</v>
      </c>
      <c r="D47" s="1"/>
      <c r="E47" s="21"/>
      <c r="F47" s="21"/>
      <c r="G47" s="21"/>
      <c r="H47" s="21"/>
      <c r="I47" s="21"/>
      <c r="J47" s="1"/>
      <c r="K47" s="1"/>
    </row>
    <row r="48" spans="1:11" x14ac:dyDescent="0.2">
      <c r="A48" s="21"/>
      <c r="B48" s="17" t="s">
        <v>101</v>
      </c>
      <c r="C48" s="7" t="s">
        <v>94</v>
      </c>
      <c r="D48" s="1"/>
      <c r="E48" s="21"/>
      <c r="F48" s="21"/>
      <c r="G48" s="21"/>
      <c r="H48" s="21"/>
      <c r="I48" s="21"/>
      <c r="J48" s="1"/>
      <c r="K48" s="1"/>
    </row>
    <row r="49" spans="1:11" x14ac:dyDescent="0.2">
      <c r="A49" s="21"/>
      <c r="B49" s="17" t="s">
        <v>102</v>
      </c>
      <c r="C49" s="7" t="s">
        <v>103</v>
      </c>
      <c r="D49" s="1"/>
      <c r="E49" s="21"/>
      <c r="F49" s="21"/>
      <c r="G49" s="21"/>
      <c r="H49" s="21"/>
      <c r="I49" s="21"/>
      <c r="J49" s="1"/>
      <c r="K49" s="1"/>
    </row>
    <row r="50" spans="1:11" x14ac:dyDescent="0.2">
      <c r="A50" s="21"/>
      <c r="B50" s="17" t="s">
        <v>104</v>
      </c>
      <c r="C50" s="16" t="s">
        <v>105</v>
      </c>
      <c r="D50" s="1"/>
      <c r="E50" s="21"/>
      <c r="F50" s="21"/>
      <c r="G50" s="21"/>
      <c r="H50" s="21"/>
      <c r="I50" s="21"/>
      <c r="J50" s="1"/>
      <c r="K50" s="1"/>
    </row>
    <row r="51" spans="1:11" ht="25.5" x14ac:dyDescent="0.2">
      <c r="A51" s="21"/>
      <c r="B51" s="17" t="s">
        <v>106</v>
      </c>
      <c r="C51" s="16" t="s">
        <v>107</v>
      </c>
      <c r="D51" s="1"/>
      <c r="E51" s="21"/>
      <c r="F51" s="21"/>
      <c r="G51" s="21"/>
      <c r="H51" s="21"/>
      <c r="I51" s="21"/>
      <c r="J51" s="1"/>
      <c r="K51" s="1"/>
    </row>
    <row r="52" spans="1:11" x14ac:dyDescent="0.2">
      <c r="A52" s="21"/>
      <c r="B52" s="17" t="s">
        <v>108</v>
      </c>
      <c r="C52" s="16" t="s">
        <v>109</v>
      </c>
      <c r="D52" s="1"/>
      <c r="E52" s="21"/>
      <c r="F52" s="21"/>
      <c r="G52" s="21"/>
      <c r="H52" s="21"/>
      <c r="I52" s="21"/>
      <c r="J52" s="1"/>
      <c r="K52" s="1"/>
    </row>
    <row r="53" spans="1:11" x14ac:dyDescent="0.2">
      <c r="A53" s="21"/>
      <c r="B53" s="17" t="s">
        <v>110</v>
      </c>
      <c r="C53" s="16" t="s">
        <v>95</v>
      </c>
      <c r="D53" s="1"/>
      <c r="E53" s="21"/>
      <c r="F53" s="21"/>
      <c r="G53" s="21"/>
      <c r="H53" s="21"/>
      <c r="I53" s="21"/>
      <c r="J53" s="1"/>
      <c r="K53" s="1"/>
    </row>
    <row r="54" spans="1:11" x14ac:dyDescent="0.2">
      <c r="A54" s="21"/>
      <c r="B54" s="17" t="s">
        <v>131</v>
      </c>
      <c r="C54" s="18" t="s">
        <v>132</v>
      </c>
      <c r="D54" s="1"/>
      <c r="E54" s="21"/>
      <c r="F54" s="21"/>
      <c r="G54" s="21"/>
      <c r="H54" s="21"/>
      <c r="I54" s="21"/>
      <c r="J54" s="1"/>
      <c r="K54" s="1"/>
    </row>
    <row r="55" spans="1:11" ht="15" customHeight="1" x14ac:dyDescent="0.2">
      <c r="A55" s="21"/>
      <c r="B55" s="77" t="s">
        <v>29</v>
      </c>
      <c r="C55" s="78"/>
      <c r="D55" s="1"/>
      <c r="E55" s="21"/>
      <c r="F55" s="21"/>
      <c r="G55" s="21"/>
      <c r="H55" s="21"/>
      <c r="I55" s="21"/>
      <c r="J55" s="1"/>
      <c r="K55" s="1"/>
    </row>
    <row r="56" spans="1:11" x14ac:dyDescent="0.2">
      <c r="A56" s="21"/>
      <c r="B56" s="17" t="s">
        <v>113</v>
      </c>
      <c r="C56" s="19" t="s">
        <v>121</v>
      </c>
      <c r="D56" s="1"/>
      <c r="E56" s="21"/>
      <c r="F56" s="21"/>
      <c r="G56" s="21"/>
      <c r="H56" s="21"/>
      <c r="I56" s="21"/>
      <c r="J56" s="1"/>
      <c r="K56" s="1"/>
    </row>
    <row r="57" spans="1:11" x14ac:dyDescent="0.2">
      <c r="A57" s="21"/>
      <c r="B57" s="17" t="s">
        <v>114</v>
      </c>
      <c r="C57" s="19" t="s">
        <v>122</v>
      </c>
      <c r="D57" s="1"/>
      <c r="E57" s="21"/>
      <c r="F57" s="21"/>
      <c r="G57" s="21"/>
      <c r="H57" s="21"/>
      <c r="I57" s="21"/>
      <c r="J57" s="1"/>
      <c r="K57" s="1"/>
    </row>
    <row r="58" spans="1:11" x14ac:dyDescent="0.2">
      <c r="A58" s="21"/>
      <c r="B58" s="17" t="s">
        <v>115</v>
      </c>
      <c r="C58" s="20" t="s">
        <v>130</v>
      </c>
      <c r="D58" s="1"/>
      <c r="E58" s="21"/>
      <c r="F58" s="21"/>
      <c r="G58" s="21"/>
      <c r="H58" s="21"/>
      <c r="I58" s="21"/>
      <c r="J58" s="1"/>
      <c r="K58" s="1"/>
    </row>
    <row r="59" spans="1:11" x14ac:dyDescent="0.2">
      <c r="A59" s="21"/>
      <c r="B59" s="17" t="s">
        <v>116</v>
      </c>
      <c r="C59" s="16" t="s">
        <v>124</v>
      </c>
      <c r="D59" s="1"/>
      <c r="E59" s="21"/>
      <c r="F59" s="21"/>
      <c r="G59" s="21"/>
      <c r="H59" s="21"/>
      <c r="I59" s="21"/>
      <c r="J59" s="1"/>
      <c r="K59" s="1"/>
    </row>
    <row r="60" spans="1:11" x14ac:dyDescent="0.2">
      <c r="A60" s="21"/>
      <c r="B60" s="17" t="s">
        <v>117</v>
      </c>
      <c r="C60" s="16" t="s">
        <v>133</v>
      </c>
      <c r="E60" s="21"/>
      <c r="F60" s="21"/>
      <c r="G60" s="21"/>
      <c r="H60" s="21"/>
      <c r="I60" s="21"/>
      <c r="J60" s="1"/>
      <c r="K60" s="1"/>
    </row>
    <row r="61" spans="1:11" x14ac:dyDescent="0.2">
      <c r="A61" s="21"/>
      <c r="B61" s="17" t="s">
        <v>118</v>
      </c>
      <c r="C61" s="16" t="s">
        <v>134</v>
      </c>
      <c r="E61" s="21"/>
      <c r="F61" s="21"/>
      <c r="G61" s="21"/>
      <c r="H61" s="21"/>
      <c r="I61" s="21"/>
      <c r="J61" s="1"/>
      <c r="K61" s="1"/>
    </row>
    <row r="62" spans="1:11" x14ac:dyDescent="0.2">
      <c r="A62" s="21"/>
      <c r="B62" s="17" t="s">
        <v>119</v>
      </c>
      <c r="C62" s="16" t="s">
        <v>135</v>
      </c>
      <c r="E62" s="21"/>
      <c r="F62" s="21"/>
      <c r="G62" s="21"/>
      <c r="H62" s="21"/>
      <c r="I62" s="21"/>
      <c r="J62" s="1"/>
      <c r="K62" s="1"/>
    </row>
    <row r="63" spans="1:11" x14ac:dyDescent="0.2">
      <c r="A63" s="21"/>
      <c r="B63" s="17" t="s">
        <v>120</v>
      </c>
      <c r="C63" s="16" t="s">
        <v>125</v>
      </c>
      <c r="E63" s="21"/>
      <c r="F63" s="21"/>
      <c r="G63" s="21"/>
      <c r="H63" s="21"/>
      <c r="I63" s="21"/>
      <c r="J63" s="1"/>
      <c r="K63" s="1"/>
    </row>
    <row r="64" spans="1:11" x14ac:dyDescent="0.2">
      <c r="A64" s="21"/>
      <c r="B64" s="17" t="s">
        <v>126</v>
      </c>
      <c r="C64" s="7" t="s">
        <v>111</v>
      </c>
      <c r="E64" s="21"/>
      <c r="F64" s="21"/>
      <c r="G64" s="21"/>
      <c r="H64" s="21"/>
      <c r="I64" s="21"/>
      <c r="J64" s="1"/>
      <c r="K64" s="1"/>
    </row>
    <row r="65" spans="1:11" x14ac:dyDescent="0.2">
      <c r="A65" s="21"/>
      <c r="B65" s="21"/>
      <c r="C65" s="21"/>
      <c r="D65" s="21"/>
      <c r="E65" s="21"/>
      <c r="F65" s="21"/>
      <c r="G65" s="21"/>
      <c r="H65" s="21"/>
      <c r="I65" s="21"/>
      <c r="J65" s="1"/>
      <c r="K65" s="1"/>
    </row>
    <row r="66" spans="1:11" x14ac:dyDescent="0.2">
      <c r="A66" s="21"/>
      <c r="B66" s="21"/>
      <c r="C66" s="21"/>
      <c r="D66" s="21"/>
      <c r="E66" s="21"/>
      <c r="F66" s="21"/>
      <c r="G66" s="21"/>
      <c r="H66" s="21"/>
      <c r="I66" s="21"/>
      <c r="J66" s="1"/>
      <c r="K66" s="1"/>
    </row>
    <row r="67" spans="1:11" x14ac:dyDescent="0.2">
      <c r="A67" s="21"/>
      <c r="B67" s="21"/>
      <c r="C67" s="21"/>
      <c r="D67" s="21"/>
      <c r="E67" s="21"/>
      <c r="F67" s="21"/>
      <c r="G67" s="21"/>
      <c r="H67" s="21"/>
      <c r="I67" s="21"/>
      <c r="J67" s="1"/>
      <c r="K67" s="1"/>
    </row>
    <row r="68" spans="1:11" x14ac:dyDescent="0.2">
      <c r="A68" s="21"/>
      <c r="B68" s="21"/>
      <c r="C68" s="21"/>
      <c r="D68" s="21"/>
      <c r="E68" s="21"/>
      <c r="F68" s="21"/>
      <c r="G68" s="21"/>
      <c r="H68" s="21"/>
      <c r="I68" s="21"/>
      <c r="J68" s="1"/>
      <c r="K68" s="1"/>
    </row>
    <row r="69" spans="1:11" x14ac:dyDescent="0.2">
      <c r="A69" s="21"/>
      <c r="B69" s="21"/>
      <c r="C69" s="21"/>
      <c r="D69" s="21"/>
      <c r="E69" s="21"/>
      <c r="F69" s="21"/>
      <c r="G69" s="21"/>
      <c r="H69" s="21"/>
      <c r="I69" s="21"/>
      <c r="J69" s="1"/>
      <c r="K69" s="1"/>
    </row>
    <row r="70" spans="1:11" x14ac:dyDescent="0.2">
      <c r="A70" s="21"/>
      <c r="B70" s="21"/>
      <c r="C70" s="21"/>
      <c r="D70" s="21"/>
      <c r="E70" s="21"/>
      <c r="F70" s="21"/>
      <c r="G70" s="21"/>
      <c r="H70" s="21"/>
      <c r="I70" s="21"/>
      <c r="J70" s="1"/>
      <c r="K70" s="1"/>
    </row>
    <row r="71" spans="1:11" x14ac:dyDescent="0.2">
      <c r="A71" s="21"/>
      <c r="B71" s="21"/>
      <c r="C71" s="21"/>
      <c r="D71" s="21"/>
      <c r="E71" s="21"/>
      <c r="F71" s="21"/>
      <c r="G71" s="21"/>
      <c r="H71" s="21"/>
      <c r="I71" s="21"/>
      <c r="J71" s="1"/>
      <c r="K71" s="1"/>
    </row>
    <row r="72" spans="1:1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</sheetData>
  <sheetProtection password="CE89" sheet="1" objects="1" scenarios="1"/>
  <mergeCells count="12">
    <mergeCell ref="B55:C55"/>
    <mergeCell ref="B43:C43"/>
    <mergeCell ref="B18:C18"/>
    <mergeCell ref="B2:C2"/>
    <mergeCell ref="B5:C5"/>
    <mergeCell ref="B34:C34"/>
    <mergeCell ref="B40:C40"/>
    <mergeCell ref="F7:I8"/>
    <mergeCell ref="B3:C3"/>
    <mergeCell ref="F9:I9"/>
    <mergeCell ref="F10:I10"/>
    <mergeCell ref="B1:C1"/>
  </mergeCells>
  <hyperlinks>
    <hyperlink ref="C6" location="'IG-1'!A8" tooltip="IG-1" display="Plantilla de personal autorizada para el ejercicio fiscal 2012." xr:uid="{00000000-0004-0000-0000-000000000000}"/>
    <hyperlink ref="C7" location="'IG-2'!A9" tooltip="IG-2" display="Modificaciones realizadas a la plantilla de personal." xr:uid="{00000000-0004-0000-0000-000001000000}"/>
    <hyperlink ref="C13" location="'IG-8'!A7" tooltip="IG-8" display="Relación del parque vehicular." xr:uid="{00000000-0004-0000-0000-000002000000}"/>
    <hyperlink ref="C8" location="'IG-3'!A6" tooltip="IG-3" display="Altas de personal, autorizado durante el periodo." xr:uid="{00000000-0004-0000-0000-000003000000}"/>
    <hyperlink ref="C9" location="'IG-4'!A6" tooltip="IG-4" display="Resumen de integración de recursos por transferencias" xr:uid="{00000000-0004-0000-0000-000004000000}"/>
    <hyperlink ref="C10" location="'IG-5'!B9" tooltip="IG-5" display="Integración detallada de recursos recibidos por transferencias." xr:uid="{00000000-0004-0000-0000-000005000000}"/>
    <hyperlink ref="C11" location="'IG-6'!A7" tooltip="IG-6" display="Inventario de bienes muebles." xr:uid="{00000000-0004-0000-0000-000006000000}"/>
    <hyperlink ref="C12" location="'IG-7'!A7" tooltip="AG-7" display="Inventario de bienes inmuebles." xr:uid="{00000000-0004-0000-0000-000007000000}"/>
    <hyperlink ref="C15" location="'IG-11'!A7" tooltip="IG-11" display="Inventario de bienes muebles e inmuebles recibidos en comodato." xr:uid="{00000000-0004-0000-0000-000008000000}"/>
    <hyperlink ref="C16" location="'IG-12'!A7" tooltip="IG-12" display="Inventario de bienes muebles e inmuebles entregados en comodato." xr:uid="{00000000-0004-0000-0000-000009000000}"/>
    <hyperlink ref="C17" location="'IG-13'!A9" tooltip="IG-13" display="Informe del estado que guardan las demandas o juicios de cualquier índole." xr:uid="{00000000-0004-0000-0000-00000A000000}"/>
    <hyperlink ref="C19" location="'IC-14'!C9" tooltip="IC-14" display="Estado de situación financiera" xr:uid="{00000000-0004-0000-0000-00000B000000}"/>
    <hyperlink ref="C20" location="'IC-15'!C12" tooltip="Información Contable- Formato 15" display="Estado de actividades." xr:uid="{00000000-0004-0000-0000-00000C000000}"/>
    <hyperlink ref="C21" location="'IC-16'!C8" tooltip="Información Contable - Formato 16" display="Estado de variaciones en la hacienda pública/patrimonio." xr:uid="{00000000-0004-0000-0000-00000D000000}"/>
    <hyperlink ref="C22" location="'IC-17'!C11" tooltip="Información Contable - Formato 17" display="Estado de flujos de efectivo" xr:uid="{00000000-0004-0000-0000-00000E000000}"/>
    <hyperlink ref="C23" location="'IC-18'!C10" tooltip="Información Contable - Formato 18" display="Estado analítico del activo." xr:uid="{00000000-0004-0000-0000-00000F000000}"/>
    <hyperlink ref="C24" location="'IC-19'!C8" tooltip="Información Contable - Formato 19" display="Relación de cuentas bancarias que se utilicen." xr:uid="{00000000-0004-0000-0000-000010000000}"/>
    <hyperlink ref="C25" location="'IC-20'!A8" tooltip="Información Contable - Formato 20" display="Informe de folios de ingresos utilizados" xr:uid="{00000000-0004-0000-0000-000011000000}"/>
    <hyperlink ref="C26" location="'IC-21'!A9" tooltip="Información Contable - Formato 21" display="Base de datos relativa a los recursos obtenidos" xr:uid="{00000000-0004-0000-0000-000012000000}"/>
    <hyperlink ref="C27" location="'IC-22'!A10" tooltip="información Contable - Formato 22" display="Antigüedad de saldos de las cuentas y documentos por cobrar." xr:uid="{00000000-0004-0000-0000-000013000000}"/>
    <hyperlink ref="C28" location="'IC-23'!A10" tooltip="Información Contable - Formato 23" display="Antigüedad de saldos de las cuentas y documentos por pagar." xr:uid="{00000000-0004-0000-0000-000014000000}"/>
    <hyperlink ref="C29" location="'IC-24'!A11" tooltip="Concentrado de nóminas" display="Consentrado de nóminas de sueldos y salarios, del 1° de enero al cierre del periodo." xr:uid="{00000000-0004-0000-0000-000015000000}"/>
    <hyperlink ref="B30:C30" location="'IC-25'!A8" tooltip="Bitácora de Gts. de combustible" display="IC-25" xr:uid="{00000000-0004-0000-0000-000016000000}"/>
    <hyperlink ref="B31:C31" location="'IC-26'!A8" tooltip="Bitácora de Mantto. a vehículos" display="IC-26" xr:uid="{00000000-0004-0000-0000-000017000000}"/>
    <hyperlink ref="B32:C32" location="'IC-27'!A10" tooltip="Repte. de subsidios y apoyos" display="IC-27" xr:uid="{00000000-0004-0000-0000-000018000000}"/>
    <hyperlink ref="B35:C35" location="'IP-26'!B10" tooltip="Edo. analítico de ingresos presupuestarios" display="IP-26" xr:uid="{00000000-0004-0000-0000-000019000000}"/>
    <hyperlink ref="B36:C36" location="'IP-27'!B10" tooltip="Comparativo de ingresos " display="IP-27" xr:uid="{00000000-0004-0000-0000-00001A000000}"/>
    <hyperlink ref="B37:C37" location="'IP-26'!B10" tooltip="Edo. analítico de ingresos presupuestarios" display="IP-26" xr:uid="{00000000-0004-0000-0000-00001B000000}"/>
    <hyperlink ref="C37" location="'IP-28'!B9" tooltip="Edo. analítico del Ppto. de Egresos" display="Estado analítico del presupuesto de egresos." xr:uid="{00000000-0004-0000-0000-00001C000000}"/>
    <hyperlink ref="B38:C38" location="'IP-29'!A10" tooltip="Comparativo de Egresos " display="IP-29" xr:uid="{00000000-0004-0000-0000-00001D000000}"/>
    <hyperlink ref="C38" location="'IP-29'!B10" tooltip="Comparativo de Egresos " display="Comparativo de egresos reales a nivel de detalle contra el presupuesto autorizado." xr:uid="{00000000-0004-0000-0000-00001E000000}"/>
    <hyperlink ref="B39:C39" location="'IP-30'!A10" tooltip="Modificaciones Presupuestales de Egresos" display="IP-30" xr:uid="{00000000-0004-0000-0000-00001F000000}"/>
    <hyperlink ref="B41:C41" location="'ID-31'!A10" tooltip="Reporte analítico de la Deuda Pública" display="ID-31" xr:uid="{00000000-0004-0000-0000-000020000000}"/>
    <hyperlink ref="C46" location="'OP-3'!A10" tooltip="Aplicación de rendimientos bancarios" display="Relación de obras, trabajos y acciones ejecutadas con rendimientos de inversiones y cuentas productivas" xr:uid="{00000000-0004-0000-0000-000021000000}"/>
    <hyperlink ref="C53" location="'OP-11'!A1" display="Relación de gastos" xr:uid="{00000000-0004-0000-0000-000022000000}"/>
    <hyperlink ref="C47" location="'OP-4'!A1" display="Relación de ayudas para obras y acciones" xr:uid="{00000000-0004-0000-0000-000023000000}"/>
    <hyperlink ref="C48" location="'OP-5'!A6" tooltip="Padrón de proveedores de bienes y servicios" display="Padrón de proveedores de bienes y servicios del ejercicio fiscal 2012" xr:uid="{00000000-0004-0000-0000-000024000000}"/>
    <hyperlink ref="C51" location="'OP-8'!A1" display="Relación de contratos de obra pública, adquisiciones, arrendamiento y prestación de servicios relacionados con la obra pública" xr:uid="{00000000-0004-0000-0000-000025000000}"/>
    <hyperlink ref="C44" location="'OP-1'!A8" tooltip="Pgm. de inversion anual en obras y acciones" display="Programa de inversión anual en obras y acciones del ejercicio fiscal 2012" xr:uid="{00000000-0004-0000-0000-000026000000}"/>
    <hyperlink ref="C45" location="'OP-2'!A1" display="Resumen por programa o rubro de inversión." xr:uid="{00000000-0004-0000-0000-000027000000}"/>
    <hyperlink ref="C49" location="'OP-6'!A1" display="Relación de convenios y/o acuerdos celebrados con otras instancias de gobierno." xr:uid="{00000000-0004-0000-0000-000028000000}"/>
    <hyperlink ref="C50" location="'OP-7'!A1" display="Reporte de avance físico-financiero de obras y acciones, al cierre del ejercicio." xr:uid="{00000000-0004-0000-0000-000029000000}"/>
    <hyperlink ref="C52" location="'OP-10'!A1" display="Programa de ejecución de obra, calendarizado y desagregado en etapas" xr:uid="{00000000-0004-0000-0000-00002A000000}"/>
    <hyperlink ref="B45:C45" location="'OP-2'!A8" tooltip="Resumen por programa o rubro de invesión" display="OP-2" xr:uid="{00000000-0004-0000-0000-00002B000000}"/>
    <hyperlink ref="B47:C47" location="'OP-4'!A7" tooltip="Relación de ayudas para obras y acciones" display="OP-4" xr:uid="{00000000-0004-0000-0000-00002C000000}"/>
    <hyperlink ref="B48:C48" location="'OP-5'!A9" tooltip="Padrón de proveedores de bienes y servicios" display="OP-5" xr:uid="{00000000-0004-0000-0000-00002D000000}"/>
    <hyperlink ref="B49:C49" location="'OP-6'!A7" tooltip="Convenios y/o acuerdos con otras instancias de Gobno." display="OP-6" xr:uid="{00000000-0004-0000-0000-00002E000000}"/>
    <hyperlink ref="B50:C50" location="'OP-7'!A6" tooltip="Repte. de avance físico-financiero al cierre del periodo." display="OP-7" xr:uid="{00000000-0004-0000-0000-00002F000000}"/>
    <hyperlink ref="B51:C51" location="'OP-8'!A9" tooltip="Relación de contratos relacionados con la obra pública." display="OP-8" xr:uid="{00000000-0004-0000-0000-000030000000}"/>
    <hyperlink ref="B52:C52" location="'OP-09'!A12" tooltip="Pgm. de ejecución de obra calendarizado y desagregado." display="OP-9" xr:uid="{00000000-0004-0000-0000-000031000000}"/>
    <hyperlink ref="B53:C53" location="'OP-10'!A12" tooltip="Relación de gastos" display="OP-10" xr:uid="{00000000-0004-0000-0000-000032000000}"/>
    <hyperlink ref="C60" location="'AD- 3'!A1" tooltip=" " display="Apéndice estadístico del Fondo de Aportaciones para la Infraestructura Social Municipal" xr:uid="{00000000-0004-0000-0000-000033000000}"/>
    <hyperlink ref="C64" location="'AD-8'!A1" tooltip="AD-8" display="Resumen de la situación general en obras y acciones." xr:uid="{00000000-0004-0000-0000-000034000000}"/>
    <hyperlink ref="B60:C60" location="'ED-5'!A6" tooltip="Apendice Estad. del FISM" display="ED-5" xr:uid="{00000000-0004-0000-0000-000035000000}"/>
    <hyperlink ref="B56:C56" location="'ED-1'!C10" tooltip="Indicadores de gestión" display="ED-1" xr:uid="{00000000-0004-0000-0000-000036000000}"/>
    <hyperlink ref="B57:C57" location="'ED-2'!E10" tooltip="Cumplimiento de metas de obra pública" display="ED-2" xr:uid="{00000000-0004-0000-0000-000037000000}"/>
    <hyperlink ref="B42:C42" location="'ID-32'!G9" tooltip="Apéndice estadístico de la Deuda Pública" display="ID-32" xr:uid="{00000000-0004-0000-0000-000038000000}"/>
    <hyperlink ref="B58:C58" location="'ED-3'!A5" tooltip="Apéndices estadísticos generales" display="ED-3" xr:uid="{00000000-0004-0000-0000-000039000000}"/>
    <hyperlink ref="C59" location="'AD-6'!A1" tooltip="AD-6" display="Reporte del programa operativo anual del 1º de enero al 31 de diciembre de 2011." xr:uid="{00000000-0004-0000-0000-00003A000000}"/>
    <hyperlink ref="B59:C59" location="'ED-4'!C4" tooltip="Reporte de avance del POA" display="ED-4" xr:uid="{00000000-0004-0000-0000-00003B000000}"/>
    <hyperlink ref="C61" location="'AD- 4'!A1" tooltip="AD-4" display="Apéndice estadístico del  Fondo de Aportaciones para el Fortalecimiento de los Municipios." xr:uid="{00000000-0004-0000-0000-00003C000000}"/>
    <hyperlink ref="B61:C61" location="'ED-6'!A7" tooltip="Apéndice estadístico del FORTAMUN" display="ED-6" xr:uid="{00000000-0004-0000-0000-00003D000000}"/>
    <hyperlink ref="C63" location="'AD-7'!A1" tooltip="AD-7" display="Integración de las obras por tipo de adjudicación del 1°de enero al 31 de diciembre de 2011." xr:uid="{00000000-0004-0000-0000-00003E000000}"/>
    <hyperlink ref="B63:C63" location="'ED-8'!A5" tooltip="Integración de obras por tipo de adjudicación" display="ED-8" xr:uid="{00000000-0004-0000-0000-00003F000000}"/>
    <hyperlink ref="B64" location="'AD-7'!A5" tooltip="Integración de obras por tipo de adjudicación" display="ED-8" xr:uid="{00000000-0004-0000-0000-000040000000}"/>
    <hyperlink ref="B64:C64" location="'ED-9'!B3" tooltip="Resumen de la situación general en obras y acciones" display="ED-9" xr:uid="{00000000-0004-0000-0000-000041000000}"/>
    <hyperlink ref="C54" location="'OP-11'!A1" display="Relación de gastos" xr:uid="{00000000-0004-0000-0000-000042000000}"/>
    <hyperlink ref="B54:C54" location="'OP-15'!A10" tooltip="Relación de gastos indirectos" display="OP-15" xr:uid="{00000000-0004-0000-0000-000043000000}"/>
    <hyperlink ref="C62" location="'AD- 4'!A1" tooltip="AD-4" display="Apéndice estadístico del  Fondo de Aportaciones para el Fortalecimiento de los Municipios." xr:uid="{00000000-0004-0000-0000-000044000000}"/>
    <hyperlink ref="B62:C62" location="'ED-7'!A5" tooltip="ED-7" display="ED-7" xr:uid="{00000000-0004-0000-0000-000045000000}"/>
    <hyperlink ref="C14" location="'IG-7'!A7" tooltip="AG-7" display="Inventario de bienes inmuebles." xr:uid="{00000000-0004-0000-0000-000046000000}"/>
    <hyperlink ref="B14:C14" location="'IG-9'!A5" tooltip="Inventario de bienes intangibles" display="IG-9" xr:uid="{00000000-0004-0000-0000-000047000000}"/>
  </hyperlinks>
  <pageMargins left="0.42" right="0.44" top="0.75" bottom="0.75" header="0.3" footer="0.3"/>
  <pageSetup orientation="portrait" horizontalDpi="4294967295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0.39997558519241921"/>
  </sheetPr>
  <dimension ref="A1:R33"/>
  <sheetViews>
    <sheetView showGridLines="0" workbookViewId="0">
      <selection activeCell="A4" sqref="A4:L4"/>
    </sheetView>
  </sheetViews>
  <sheetFormatPr baseColWidth="10" defaultColWidth="11.42578125" defaultRowHeight="12.75" x14ac:dyDescent="0.2"/>
  <cols>
    <col min="1" max="1" width="6.85546875" style="23" customWidth="1"/>
    <col min="2" max="2" width="11.7109375" style="23" customWidth="1"/>
    <col min="3" max="3" width="25.7109375" style="23" customWidth="1"/>
    <col min="4" max="4" width="19" style="23" customWidth="1"/>
    <col min="5" max="5" width="10.85546875" style="23" customWidth="1"/>
    <col min="6" max="6" width="11.42578125" style="23"/>
    <col min="7" max="7" width="14.42578125" style="23" customWidth="1"/>
    <col min="8" max="8" width="16.42578125" style="23" customWidth="1"/>
    <col min="9" max="9" width="13.42578125" style="23" customWidth="1"/>
    <col min="10" max="10" width="12.5703125" style="23" customWidth="1"/>
    <col min="11" max="12" width="13.140625" style="23" customWidth="1"/>
    <col min="13" max="13" width="2.28515625" style="23" customWidth="1"/>
    <col min="14" max="16384" width="11.42578125" style="23"/>
  </cols>
  <sheetData>
    <row r="1" spans="1:18" ht="16.5" customHeight="1" x14ac:dyDescent="0.25">
      <c r="A1" s="22"/>
      <c r="B1" s="22"/>
      <c r="C1" s="22"/>
      <c r="D1" s="22"/>
      <c r="E1" s="22"/>
      <c r="F1" s="22"/>
      <c r="G1" s="22"/>
      <c r="H1" s="22"/>
      <c r="I1" s="22"/>
      <c r="L1" s="24" t="s">
        <v>144</v>
      </c>
      <c r="M1" s="22"/>
      <c r="N1" s="22"/>
      <c r="O1" s="22"/>
      <c r="P1" s="22"/>
    </row>
    <row r="2" spans="1:18" ht="16.5" customHeight="1" x14ac:dyDescent="0.25">
      <c r="A2" s="22"/>
      <c r="B2" s="22"/>
      <c r="C2" s="22"/>
      <c r="D2" s="22"/>
      <c r="E2" s="22"/>
      <c r="F2" s="22"/>
      <c r="G2" s="22"/>
      <c r="H2" s="22"/>
      <c r="I2" s="22"/>
      <c r="K2" s="24"/>
      <c r="M2" s="22"/>
      <c r="N2" s="22"/>
      <c r="O2" s="22"/>
      <c r="P2" s="22"/>
    </row>
    <row r="3" spans="1:18" ht="18" x14ac:dyDescent="0.25">
      <c r="A3" s="22" t="str">
        <f>+Indice!$F$9&amp;Indice!$F$10</f>
        <v>Nombre del Ente: ___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2"/>
      <c r="N3" s="22"/>
      <c r="O3" s="22"/>
      <c r="P3" s="22"/>
    </row>
    <row r="4" spans="1:18" ht="21.75" customHeight="1" x14ac:dyDescent="0.25">
      <c r="A4" s="87" t="s">
        <v>143</v>
      </c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22"/>
      <c r="N4" s="22"/>
      <c r="O4" s="22"/>
      <c r="P4" s="22"/>
    </row>
    <row r="5" spans="1:18" ht="18" x14ac:dyDescent="0.25">
      <c r="A5" s="26"/>
      <c r="B5" s="27" t="s">
        <v>32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2"/>
      <c r="N5" s="22"/>
      <c r="O5" s="22"/>
      <c r="P5" s="22"/>
    </row>
    <row r="7" spans="1:18" ht="13.5" thickBot="1" x14ac:dyDescent="0.25">
      <c r="A7" s="28"/>
      <c r="B7" s="29" t="s">
        <v>5</v>
      </c>
      <c r="C7" s="29" t="s">
        <v>6</v>
      </c>
      <c r="D7" s="29" t="s">
        <v>7</v>
      </c>
      <c r="E7" s="29" t="s">
        <v>8</v>
      </c>
      <c r="F7" s="29" t="s">
        <v>9</v>
      </c>
      <c r="G7" s="29" t="s">
        <v>10</v>
      </c>
      <c r="H7" s="29" t="s">
        <v>11</v>
      </c>
      <c r="I7" s="29"/>
      <c r="J7" s="88" t="s">
        <v>12</v>
      </c>
      <c r="K7" s="88"/>
      <c r="L7" s="29" t="s">
        <v>13</v>
      </c>
    </row>
    <row r="8" spans="1:18" ht="13.5" customHeight="1" x14ac:dyDescent="0.2">
      <c r="A8" s="89" t="s">
        <v>15</v>
      </c>
      <c r="B8" s="91" t="s">
        <v>1</v>
      </c>
      <c r="C8" s="93" t="s">
        <v>4</v>
      </c>
      <c r="D8" s="93" t="s">
        <v>19</v>
      </c>
      <c r="E8" s="85" t="s">
        <v>142</v>
      </c>
      <c r="F8" s="93" t="s">
        <v>0</v>
      </c>
      <c r="G8" s="91" t="s">
        <v>2</v>
      </c>
      <c r="H8" s="91" t="s">
        <v>3</v>
      </c>
      <c r="I8" s="82" t="s">
        <v>17</v>
      </c>
      <c r="J8" s="83"/>
      <c r="K8" s="84"/>
      <c r="L8" s="95" t="s">
        <v>18</v>
      </c>
    </row>
    <row r="9" spans="1:18" s="33" customFormat="1" ht="15" customHeight="1" thickBot="1" x14ac:dyDescent="0.25">
      <c r="A9" s="90"/>
      <c r="B9" s="92"/>
      <c r="C9" s="94"/>
      <c r="D9" s="94"/>
      <c r="E9" s="86"/>
      <c r="F9" s="94"/>
      <c r="G9" s="92"/>
      <c r="H9" s="92"/>
      <c r="I9" s="30" t="s">
        <v>141</v>
      </c>
      <c r="J9" s="31" t="s">
        <v>16</v>
      </c>
      <c r="K9" s="31" t="s">
        <v>33</v>
      </c>
      <c r="L9" s="96"/>
      <c r="M9" s="32"/>
      <c r="N9" s="32"/>
      <c r="O9" s="32"/>
      <c r="P9" s="32"/>
      <c r="Q9" s="32"/>
      <c r="R9" s="32"/>
    </row>
    <row r="10" spans="1:18" x14ac:dyDescent="0.2">
      <c r="A10" s="34"/>
      <c r="B10" s="35"/>
      <c r="C10" s="35"/>
      <c r="D10" s="35"/>
      <c r="E10" s="35"/>
      <c r="F10" s="35"/>
      <c r="G10" s="35"/>
      <c r="H10" s="35"/>
      <c r="I10" s="35"/>
      <c r="J10" s="35"/>
      <c r="K10" s="36"/>
      <c r="L10" s="37"/>
    </row>
    <row r="11" spans="1:18" x14ac:dyDescent="0.2">
      <c r="A11" s="38"/>
      <c r="B11" s="39"/>
      <c r="C11" s="39"/>
      <c r="D11" s="39"/>
      <c r="E11" s="39"/>
      <c r="F11" s="39"/>
      <c r="G11" s="39"/>
      <c r="H11" s="39"/>
      <c r="I11" s="39"/>
      <c r="J11" s="39"/>
      <c r="K11" s="40"/>
      <c r="L11" s="41"/>
    </row>
    <row r="12" spans="1:18" x14ac:dyDescent="0.2">
      <c r="A12" s="38"/>
      <c r="B12" s="39"/>
      <c r="C12" s="39"/>
      <c r="D12" s="39"/>
      <c r="E12" s="39"/>
      <c r="F12" s="39"/>
      <c r="G12" s="39"/>
      <c r="H12" s="39"/>
      <c r="I12" s="39"/>
      <c r="J12" s="39"/>
      <c r="K12" s="40"/>
      <c r="L12" s="41"/>
    </row>
    <row r="13" spans="1:18" x14ac:dyDescent="0.2">
      <c r="A13" s="38"/>
      <c r="B13" s="39"/>
      <c r="C13" s="39"/>
      <c r="D13" s="39"/>
      <c r="E13" s="39"/>
      <c r="F13" s="39"/>
      <c r="G13" s="39"/>
      <c r="H13" s="39"/>
      <c r="I13" s="39"/>
      <c r="J13" s="39"/>
      <c r="K13" s="40"/>
      <c r="L13" s="41"/>
    </row>
    <row r="14" spans="1:18" ht="13.5" thickBot="1" x14ac:dyDescent="0.25">
      <c r="A14" s="42"/>
      <c r="B14" s="43"/>
      <c r="C14" s="43"/>
      <c r="D14" s="43"/>
      <c r="E14" s="43"/>
      <c r="F14" s="43"/>
      <c r="G14" s="43"/>
      <c r="H14" s="43"/>
      <c r="I14" s="43"/>
      <c r="J14" s="43"/>
      <c r="K14" s="44"/>
      <c r="L14" s="45"/>
    </row>
    <row r="16" spans="1:18" x14ac:dyDescent="0.2">
      <c r="B16" s="33"/>
      <c r="D16" s="33"/>
      <c r="E16" s="33"/>
      <c r="G16" s="33"/>
      <c r="J16" s="33"/>
      <c r="K16" s="33"/>
    </row>
    <row r="17" spans="2:11" x14ac:dyDescent="0.2">
      <c r="B17" s="33"/>
      <c r="D17" s="33"/>
      <c r="E17" s="33"/>
      <c r="G17" s="33"/>
      <c r="J17" s="33"/>
      <c r="K17" s="33"/>
    </row>
    <row r="18" spans="2:11" x14ac:dyDescent="0.2">
      <c r="B18" s="33"/>
      <c r="D18" s="33"/>
      <c r="E18" s="33"/>
      <c r="G18" s="33"/>
      <c r="J18" s="33"/>
      <c r="K18" s="33"/>
    </row>
    <row r="19" spans="2:11" x14ac:dyDescent="0.2">
      <c r="B19" s="33"/>
      <c r="D19" s="33"/>
      <c r="E19" s="33"/>
      <c r="G19" s="33"/>
      <c r="J19" s="33"/>
      <c r="K19" s="33"/>
    </row>
    <row r="33" spans="2:2" ht="16.5" x14ac:dyDescent="0.3">
      <c r="B33" s="46"/>
    </row>
  </sheetData>
  <mergeCells count="12">
    <mergeCell ref="I8:K8"/>
    <mergeCell ref="E8:E9"/>
    <mergeCell ref="A4:L4"/>
    <mergeCell ref="J7:K7"/>
    <mergeCell ref="A8:A9"/>
    <mergeCell ref="B8:B9"/>
    <mergeCell ref="C8:C9"/>
    <mergeCell ref="L8:L9"/>
    <mergeCell ref="D8:D9"/>
    <mergeCell ref="F8:F9"/>
    <mergeCell ref="G8:G9"/>
    <mergeCell ref="H8:H9"/>
  </mergeCells>
  <pageMargins left="1.1023622047244095" right="0.9055118110236221" top="1.3385826771653544" bottom="0.94488188976377963" header="0.31496062992125984" footer="0.31496062992125984"/>
  <pageSetup paperSize="136" scale="6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460"/>
  <sheetViews>
    <sheetView showGridLines="0" tabSelected="1" zoomScaleNormal="100" workbookViewId="0">
      <pane ySplit="7" topLeftCell="A8" activePane="bottomLeft" state="frozen"/>
      <selection pane="bottomLeft" activeCell="C459" sqref="A1:C459"/>
    </sheetView>
  </sheetViews>
  <sheetFormatPr baseColWidth="10" defaultColWidth="11.42578125" defaultRowHeight="12.75" x14ac:dyDescent="0.2"/>
  <cols>
    <col min="1" max="1" width="17" style="47" customWidth="1"/>
    <col min="2" max="2" width="66.85546875" style="47" customWidth="1"/>
    <col min="3" max="3" width="28.85546875" style="47" customWidth="1"/>
    <col min="4" max="16384" width="11.42578125" style="47"/>
  </cols>
  <sheetData>
    <row r="1" spans="1:4" ht="15.75" customHeight="1" x14ac:dyDescent="0.25">
      <c r="A1" s="56"/>
      <c r="B1" s="56"/>
      <c r="C1" s="61"/>
      <c r="D1" s="48"/>
    </row>
    <row r="2" spans="1:4" ht="15.75" customHeight="1" x14ac:dyDescent="0.25">
      <c r="A2" s="56"/>
      <c r="B2" s="56"/>
      <c r="C2" s="61"/>
      <c r="D2" s="48"/>
    </row>
    <row r="3" spans="1:4" ht="30" customHeight="1" x14ac:dyDescent="0.25">
      <c r="A3" s="59" t="s">
        <v>428</v>
      </c>
      <c r="B3" s="60"/>
      <c r="C3" s="60"/>
      <c r="D3" s="48"/>
    </row>
    <row r="4" spans="1:4" ht="15" x14ac:dyDescent="0.25">
      <c r="A4" s="59" t="s">
        <v>432</v>
      </c>
      <c r="B4" s="59"/>
      <c r="C4" s="59"/>
    </row>
    <row r="5" spans="1:4" ht="12.75" customHeight="1" x14ac:dyDescent="0.3">
      <c r="A5" s="57"/>
      <c r="B5" s="57"/>
      <c r="C5" s="57"/>
    </row>
    <row r="6" spans="1:4" ht="13.5" thickBot="1" x14ac:dyDescent="0.25">
      <c r="A6" s="58"/>
      <c r="B6" s="58"/>
      <c r="C6" s="58"/>
    </row>
    <row r="7" spans="1:4" ht="31.5" customHeight="1" x14ac:dyDescent="0.2">
      <c r="A7" s="62" t="s">
        <v>145</v>
      </c>
      <c r="B7" s="63" t="s">
        <v>129</v>
      </c>
      <c r="C7" s="64" t="s">
        <v>429</v>
      </c>
    </row>
    <row r="8" spans="1:4" ht="15" x14ac:dyDescent="0.2">
      <c r="A8" s="55" t="s">
        <v>146</v>
      </c>
      <c r="B8" s="65" t="s">
        <v>147</v>
      </c>
      <c r="C8" s="54">
        <v>3311.17</v>
      </c>
    </row>
    <row r="9" spans="1:4" ht="15" x14ac:dyDescent="0.2">
      <c r="A9" s="55" t="s">
        <v>146</v>
      </c>
      <c r="B9" s="65" t="s">
        <v>158</v>
      </c>
      <c r="C9" s="54">
        <v>4515.0600000000004</v>
      </c>
    </row>
    <row r="10" spans="1:4" ht="15" x14ac:dyDescent="0.2">
      <c r="A10" s="55" t="s">
        <v>146</v>
      </c>
      <c r="B10" s="65" t="s">
        <v>159</v>
      </c>
      <c r="C10" s="54">
        <v>2450</v>
      </c>
    </row>
    <row r="11" spans="1:4" ht="15" x14ac:dyDescent="0.2">
      <c r="A11" s="55" t="s">
        <v>146</v>
      </c>
      <c r="B11" s="65" t="s">
        <v>160</v>
      </c>
      <c r="C11" s="54">
        <v>4515.0600000000004</v>
      </c>
    </row>
    <row r="12" spans="1:4" ht="15" x14ac:dyDescent="0.2">
      <c r="A12" s="55" t="s">
        <v>146</v>
      </c>
      <c r="B12" s="65" t="s">
        <v>159</v>
      </c>
      <c r="C12" s="54">
        <v>2450</v>
      </c>
    </row>
    <row r="13" spans="1:4" ht="15" x14ac:dyDescent="0.2">
      <c r="A13" s="55" t="s">
        <v>146</v>
      </c>
      <c r="B13" s="65" t="s">
        <v>158</v>
      </c>
      <c r="C13" s="54">
        <v>4515.07</v>
      </c>
    </row>
    <row r="14" spans="1:4" ht="15" x14ac:dyDescent="0.2">
      <c r="A14" s="55" t="s">
        <v>146</v>
      </c>
      <c r="B14" s="65" t="s">
        <v>161</v>
      </c>
      <c r="C14" s="54">
        <v>4515.07</v>
      </c>
    </row>
    <row r="15" spans="1:4" ht="15" x14ac:dyDescent="0.2">
      <c r="A15" s="55" t="s">
        <v>146</v>
      </c>
      <c r="B15" s="65" t="s">
        <v>162</v>
      </c>
      <c r="C15" s="54">
        <v>4515.0600000000004</v>
      </c>
    </row>
    <row r="16" spans="1:4" ht="15" x14ac:dyDescent="0.2">
      <c r="A16" s="55" t="s">
        <v>146</v>
      </c>
      <c r="B16" s="65" t="s">
        <v>163</v>
      </c>
      <c r="C16" s="54">
        <v>4515.0600000000004</v>
      </c>
    </row>
    <row r="17" spans="1:3" ht="15" x14ac:dyDescent="0.2">
      <c r="A17" s="55" t="s">
        <v>146</v>
      </c>
      <c r="B17" s="65" t="s">
        <v>164</v>
      </c>
      <c r="C17" s="54">
        <v>4515.0600000000004</v>
      </c>
    </row>
    <row r="18" spans="1:3" ht="15" x14ac:dyDescent="0.2">
      <c r="A18" s="55" t="s">
        <v>146</v>
      </c>
      <c r="B18" s="65" t="s">
        <v>163</v>
      </c>
      <c r="C18" s="54">
        <v>4515.07</v>
      </c>
    </row>
    <row r="19" spans="1:3" ht="15" x14ac:dyDescent="0.2">
      <c r="A19" s="55" t="s">
        <v>146</v>
      </c>
      <c r="B19" s="65" t="s">
        <v>165</v>
      </c>
      <c r="C19" s="54">
        <v>4515.0600000000004</v>
      </c>
    </row>
    <row r="20" spans="1:3" ht="15" x14ac:dyDescent="0.2">
      <c r="A20" s="55" t="s">
        <v>146</v>
      </c>
      <c r="B20" s="65" t="s">
        <v>166</v>
      </c>
      <c r="C20" s="54">
        <v>3194.81</v>
      </c>
    </row>
    <row r="21" spans="1:3" ht="15" x14ac:dyDescent="0.2">
      <c r="A21" s="55" t="s">
        <v>146</v>
      </c>
      <c r="B21" s="65" t="s">
        <v>166</v>
      </c>
      <c r="C21" s="54">
        <v>3194.81</v>
      </c>
    </row>
    <row r="22" spans="1:3" ht="15" x14ac:dyDescent="0.2">
      <c r="A22" s="55" t="s">
        <v>146</v>
      </c>
      <c r="B22" s="65" t="s">
        <v>167</v>
      </c>
      <c r="C22" s="54">
        <v>1799</v>
      </c>
    </row>
    <row r="23" spans="1:3" ht="15" x14ac:dyDescent="0.2">
      <c r="A23" s="55" t="s">
        <v>146</v>
      </c>
      <c r="B23" s="65" t="s">
        <v>167</v>
      </c>
      <c r="C23" s="54">
        <v>1529</v>
      </c>
    </row>
    <row r="24" spans="1:3" ht="15" x14ac:dyDescent="0.2">
      <c r="A24" s="55" t="s">
        <v>146</v>
      </c>
      <c r="B24" s="65" t="s">
        <v>166</v>
      </c>
      <c r="C24" s="54">
        <v>1529</v>
      </c>
    </row>
    <row r="25" spans="1:3" ht="15" x14ac:dyDescent="0.2">
      <c r="A25" s="55" t="s">
        <v>146</v>
      </c>
      <c r="B25" s="65" t="s">
        <v>168</v>
      </c>
      <c r="C25" s="54">
        <v>1335</v>
      </c>
    </row>
    <row r="26" spans="1:3" ht="15" x14ac:dyDescent="0.2">
      <c r="A26" s="55" t="s">
        <v>146</v>
      </c>
      <c r="B26" s="65" t="s">
        <v>168</v>
      </c>
      <c r="C26" s="54">
        <v>1335</v>
      </c>
    </row>
    <row r="27" spans="1:3" ht="15" x14ac:dyDescent="0.2">
      <c r="A27" s="55" t="s">
        <v>146</v>
      </c>
      <c r="B27" s="65" t="s">
        <v>168</v>
      </c>
      <c r="C27" s="54">
        <v>1695.48</v>
      </c>
    </row>
    <row r="28" spans="1:3" ht="15" x14ac:dyDescent="0.2">
      <c r="A28" s="55" t="s">
        <v>146</v>
      </c>
      <c r="B28" s="65" t="s">
        <v>168</v>
      </c>
      <c r="C28" s="54">
        <v>1695.48</v>
      </c>
    </row>
    <row r="29" spans="1:3" ht="15" x14ac:dyDescent="0.2">
      <c r="A29" s="55" t="s">
        <v>146</v>
      </c>
      <c r="B29" s="65" t="s">
        <v>168</v>
      </c>
      <c r="C29" s="54">
        <v>1709.63</v>
      </c>
    </row>
    <row r="30" spans="1:3" ht="15" x14ac:dyDescent="0.2">
      <c r="A30" s="55" t="s">
        <v>146</v>
      </c>
      <c r="B30" s="65" t="s">
        <v>168</v>
      </c>
      <c r="C30" s="54">
        <v>1200</v>
      </c>
    </row>
    <row r="31" spans="1:3" ht="15" x14ac:dyDescent="0.2">
      <c r="A31" s="55" t="s">
        <v>146</v>
      </c>
      <c r="B31" s="65" t="s">
        <v>169</v>
      </c>
      <c r="C31" s="54">
        <v>1200</v>
      </c>
    </row>
    <row r="32" spans="1:3" ht="15" x14ac:dyDescent="0.2">
      <c r="A32" s="55" t="s">
        <v>146</v>
      </c>
      <c r="B32" s="65" t="s">
        <v>170</v>
      </c>
      <c r="C32" s="54">
        <v>1709.63</v>
      </c>
    </row>
    <row r="33" spans="1:3" ht="15" x14ac:dyDescent="0.2">
      <c r="A33" s="55" t="s">
        <v>146</v>
      </c>
      <c r="B33" s="65" t="s">
        <v>171</v>
      </c>
      <c r="C33" s="54">
        <v>1200</v>
      </c>
    </row>
    <row r="34" spans="1:3" ht="15" x14ac:dyDescent="0.2">
      <c r="A34" s="55" t="s">
        <v>146</v>
      </c>
      <c r="B34" s="65" t="s">
        <v>172</v>
      </c>
      <c r="C34" s="54">
        <v>2464.5</v>
      </c>
    </row>
    <row r="35" spans="1:3" ht="15" x14ac:dyDescent="0.2">
      <c r="A35" s="55" t="s">
        <v>146</v>
      </c>
      <c r="B35" s="65" t="s">
        <v>173</v>
      </c>
      <c r="C35" s="54">
        <v>2464.5</v>
      </c>
    </row>
    <row r="36" spans="1:3" ht="15" x14ac:dyDescent="0.2">
      <c r="A36" s="55" t="s">
        <v>146</v>
      </c>
      <c r="B36" s="65" t="s">
        <v>172</v>
      </c>
      <c r="C36" s="54">
        <v>2464.5</v>
      </c>
    </row>
    <row r="37" spans="1:3" ht="15" x14ac:dyDescent="0.2">
      <c r="A37" s="55" t="s">
        <v>146</v>
      </c>
      <c r="B37" s="65" t="s">
        <v>174</v>
      </c>
      <c r="C37" s="54">
        <v>1380.78</v>
      </c>
    </row>
    <row r="38" spans="1:3" ht="15" x14ac:dyDescent="0.2">
      <c r="A38" s="55" t="s">
        <v>146</v>
      </c>
      <c r="B38" s="65" t="s">
        <v>171</v>
      </c>
      <c r="C38" s="54">
        <v>1200</v>
      </c>
    </row>
    <row r="39" spans="1:3" ht="15" x14ac:dyDescent="0.2">
      <c r="A39" s="55" t="s">
        <v>146</v>
      </c>
      <c r="B39" s="65" t="s">
        <v>175</v>
      </c>
      <c r="C39" s="54">
        <v>2502.64</v>
      </c>
    </row>
    <row r="40" spans="1:3" ht="15" x14ac:dyDescent="0.2">
      <c r="A40" s="55" t="s">
        <v>146</v>
      </c>
      <c r="B40" s="65" t="s">
        <v>175</v>
      </c>
      <c r="C40" s="54">
        <v>2502.64</v>
      </c>
    </row>
    <row r="41" spans="1:3" ht="15" x14ac:dyDescent="0.2">
      <c r="A41" s="55" t="s">
        <v>146</v>
      </c>
      <c r="B41" s="65" t="s">
        <v>176</v>
      </c>
      <c r="C41" s="54">
        <v>2464.5</v>
      </c>
    </row>
    <row r="42" spans="1:3" ht="15" x14ac:dyDescent="0.2">
      <c r="A42" s="55" t="s">
        <v>146</v>
      </c>
      <c r="B42" s="65" t="s">
        <v>176</v>
      </c>
      <c r="C42" s="54">
        <v>2464.5</v>
      </c>
    </row>
    <row r="43" spans="1:3" ht="15" x14ac:dyDescent="0.2">
      <c r="A43" s="55" t="s">
        <v>146</v>
      </c>
      <c r="B43" s="65" t="s">
        <v>177</v>
      </c>
      <c r="C43" s="54">
        <v>2464.5</v>
      </c>
    </row>
    <row r="44" spans="1:3" ht="15" x14ac:dyDescent="0.2">
      <c r="A44" s="55" t="s">
        <v>146</v>
      </c>
      <c r="B44" s="65" t="s">
        <v>178</v>
      </c>
      <c r="C44" s="54">
        <v>1025.26</v>
      </c>
    </row>
    <row r="45" spans="1:3" ht="15" x14ac:dyDescent="0.2">
      <c r="A45" s="55" t="s">
        <v>146</v>
      </c>
      <c r="B45" s="65" t="s">
        <v>179</v>
      </c>
      <c r="C45" s="54">
        <v>1498.99</v>
      </c>
    </row>
    <row r="46" spans="1:3" ht="15" x14ac:dyDescent="0.2">
      <c r="A46" s="55" t="s">
        <v>146</v>
      </c>
      <c r="B46" s="65" t="s">
        <v>180</v>
      </c>
      <c r="C46" s="54">
        <v>1967.88</v>
      </c>
    </row>
    <row r="47" spans="1:3" ht="15" x14ac:dyDescent="0.2">
      <c r="A47" s="55" t="s">
        <v>146</v>
      </c>
      <c r="B47" s="65" t="s">
        <v>180</v>
      </c>
      <c r="C47" s="54">
        <v>1967.88</v>
      </c>
    </row>
    <row r="48" spans="1:3" ht="15" x14ac:dyDescent="0.2">
      <c r="A48" s="55" t="s">
        <v>146</v>
      </c>
      <c r="B48" s="65" t="s">
        <v>181</v>
      </c>
      <c r="C48" s="54">
        <v>699</v>
      </c>
    </row>
    <row r="49" spans="1:3" ht="15" x14ac:dyDescent="0.2">
      <c r="A49" s="55" t="s">
        <v>146</v>
      </c>
      <c r="B49" s="65" t="s">
        <v>182</v>
      </c>
      <c r="C49" s="54">
        <v>676</v>
      </c>
    </row>
    <row r="50" spans="1:3" ht="15" x14ac:dyDescent="0.2">
      <c r="A50" s="55" t="s">
        <v>146</v>
      </c>
      <c r="B50" s="65" t="s">
        <v>183</v>
      </c>
      <c r="C50" s="54">
        <v>550</v>
      </c>
    </row>
    <row r="51" spans="1:3" ht="15" x14ac:dyDescent="0.2">
      <c r="A51" s="55" t="s">
        <v>146</v>
      </c>
      <c r="B51" s="65" t="s">
        <v>184</v>
      </c>
      <c r="C51" s="54">
        <v>669</v>
      </c>
    </row>
    <row r="52" spans="1:3" ht="15" x14ac:dyDescent="0.2">
      <c r="A52" s="55" t="s">
        <v>146</v>
      </c>
      <c r="B52" s="65" t="s">
        <v>182</v>
      </c>
      <c r="C52" s="54">
        <v>706.2</v>
      </c>
    </row>
    <row r="53" spans="1:3" ht="15" x14ac:dyDescent="0.2">
      <c r="A53" s="55" t="s">
        <v>146</v>
      </c>
      <c r="B53" s="65" t="s">
        <v>185</v>
      </c>
      <c r="C53" s="54">
        <v>5336</v>
      </c>
    </row>
    <row r="54" spans="1:3" ht="15" x14ac:dyDescent="0.2">
      <c r="A54" s="55" t="s">
        <v>146</v>
      </c>
      <c r="B54" s="65" t="s">
        <v>186</v>
      </c>
      <c r="C54" s="54">
        <v>495</v>
      </c>
    </row>
    <row r="55" spans="1:3" ht="15" x14ac:dyDescent="0.2">
      <c r="A55" s="55" t="s">
        <v>146</v>
      </c>
      <c r="B55" s="65" t="s">
        <v>187</v>
      </c>
      <c r="C55" s="54">
        <v>1249</v>
      </c>
    </row>
    <row r="56" spans="1:3" ht="15" x14ac:dyDescent="0.2">
      <c r="A56" s="55" t="s">
        <v>146</v>
      </c>
      <c r="B56" s="65" t="s">
        <v>187</v>
      </c>
      <c r="C56" s="54">
        <v>1249</v>
      </c>
    </row>
    <row r="57" spans="1:3" ht="15" x14ac:dyDescent="0.2">
      <c r="A57" s="55" t="s">
        <v>146</v>
      </c>
      <c r="B57" s="65" t="s">
        <v>188</v>
      </c>
      <c r="C57" s="54">
        <v>999</v>
      </c>
    </row>
    <row r="58" spans="1:3" ht="15" x14ac:dyDescent="0.2">
      <c r="A58" s="55" t="s">
        <v>146</v>
      </c>
      <c r="B58" s="65" t="s">
        <v>188</v>
      </c>
      <c r="C58" s="54">
        <v>999</v>
      </c>
    </row>
    <row r="59" spans="1:3" ht="15" x14ac:dyDescent="0.2">
      <c r="A59" s="55" t="s">
        <v>146</v>
      </c>
      <c r="B59" s="65" t="s">
        <v>189</v>
      </c>
      <c r="C59" s="54">
        <v>1190</v>
      </c>
    </row>
    <row r="60" spans="1:3" ht="15" x14ac:dyDescent="0.2">
      <c r="A60" s="55" t="s">
        <v>146</v>
      </c>
      <c r="B60" s="65" t="s">
        <v>190</v>
      </c>
      <c r="C60" s="54">
        <v>1288.23</v>
      </c>
    </row>
    <row r="61" spans="1:3" ht="15" x14ac:dyDescent="0.2">
      <c r="A61" s="55" t="s">
        <v>146</v>
      </c>
      <c r="B61" s="65" t="s">
        <v>191</v>
      </c>
      <c r="C61" s="54">
        <v>2502.64</v>
      </c>
    </row>
    <row r="62" spans="1:3" ht="15" x14ac:dyDescent="0.2">
      <c r="A62" s="55" t="s">
        <v>146</v>
      </c>
      <c r="B62" s="65" t="s">
        <v>192</v>
      </c>
      <c r="C62" s="54">
        <v>1162.55</v>
      </c>
    </row>
    <row r="63" spans="1:3" ht="15" x14ac:dyDescent="0.2">
      <c r="A63" s="55" t="s">
        <v>146</v>
      </c>
      <c r="B63" s="65" t="s">
        <v>193</v>
      </c>
      <c r="C63" s="54">
        <v>1288.23</v>
      </c>
    </row>
    <row r="64" spans="1:3" ht="15" x14ac:dyDescent="0.2">
      <c r="A64" s="55" t="s">
        <v>146</v>
      </c>
      <c r="B64" s="65" t="s">
        <v>194</v>
      </c>
      <c r="C64" s="54">
        <v>1162.55</v>
      </c>
    </row>
    <row r="65" spans="1:3" ht="15" x14ac:dyDescent="0.2">
      <c r="A65" s="55" t="s">
        <v>146</v>
      </c>
      <c r="B65" s="65" t="s">
        <v>195</v>
      </c>
      <c r="C65" s="54">
        <v>1380.78</v>
      </c>
    </row>
    <row r="66" spans="1:3" ht="15" x14ac:dyDescent="0.2">
      <c r="A66" s="55" t="s">
        <v>146</v>
      </c>
      <c r="B66" s="65" t="s">
        <v>196</v>
      </c>
      <c r="C66" s="54">
        <v>1288.23</v>
      </c>
    </row>
    <row r="67" spans="1:3" ht="15" x14ac:dyDescent="0.2">
      <c r="A67" s="55" t="s">
        <v>146</v>
      </c>
      <c r="B67" s="65" t="s">
        <v>197</v>
      </c>
      <c r="C67" s="54">
        <v>2502.64</v>
      </c>
    </row>
    <row r="68" spans="1:3" ht="15" x14ac:dyDescent="0.2">
      <c r="A68" s="55" t="s">
        <v>146</v>
      </c>
      <c r="B68" s="65" t="s">
        <v>195</v>
      </c>
      <c r="C68" s="54">
        <v>1380.78</v>
      </c>
    </row>
    <row r="69" spans="1:3" ht="15" x14ac:dyDescent="0.2">
      <c r="A69" s="55" t="s">
        <v>146</v>
      </c>
      <c r="B69" s="65" t="s">
        <v>198</v>
      </c>
      <c r="C69" s="54">
        <v>1380.78</v>
      </c>
    </row>
    <row r="70" spans="1:3" ht="15" x14ac:dyDescent="0.2">
      <c r="A70" s="55" t="s">
        <v>146</v>
      </c>
      <c r="B70" s="65" t="s">
        <v>199</v>
      </c>
      <c r="C70" s="54">
        <v>1162.55</v>
      </c>
    </row>
    <row r="71" spans="1:3" ht="15" x14ac:dyDescent="0.2">
      <c r="A71" s="55" t="s">
        <v>146</v>
      </c>
      <c r="B71" s="65" t="s">
        <v>200</v>
      </c>
      <c r="C71" s="54">
        <v>1162.55</v>
      </c>
    </row>
    <row r="72" spans="1:3" ht="15" x14ac:dyDescent="0.2">
      <c r="A72" s="55" t="s">
        <v>146</v>
      </c>
      <c r="B72" s="65" t="s">
        <v>201</v>
      </c>
      <c r="C72" s="54">
        <v>1162.55</v>
      </c>
    </row>
    <row r="73" spans="1:3" ht="15" x14ac:dyDescent="0.2">
      <c r="A73" s="55" t="s">
        <v>146</v>
      </c>
      <c r="B73" s="65" t="s">
        <v>202</v>
      </c>
      <c r="C73" s="54">
        <v>265.23</v>
      </c>
    </row>
    <row r="74" spans="1:3" ht="15" x14ac:dyDescent="0.2">
      <c r="A74" s="55" t="s">
        <v>146</v>
      </c>
      <c r="B74" s="65" t="s">
        <v>202</v>
      </c>
      <c r="C74" s="54">
        <v>265.23</v>
      </c>
    </row>
    <row r="75" spans="1:3" ht="15" x14ac:dyDescent="0.2">
      <c r="A75" s="55" t="s">
        <v>146</v>
      </c>
      <c r="B75" s="65" t="s">
        <v>202</v>
      </c>
      <c r="C75" s="54">
        <v>265.23</v>
      </c>
    </row>
    <row r="76" spans="1:3" ht="15" x14ac:dyDescent="0.2">
      <c r="A76" s="55" t="s">
        <v>146</v>
      </c>
      <c r="B76" s="65" t="s">
        <v>203</v>
      </c>
      <c r="C76" s="54">
        <v>1380.78</v>
      </c>
    </row>
    <row r="77" spans="1:3" ht="15" x14ac:dyDescent="0.2">
      <c r="A77" s="55" t="s">
        <v>146</v>
      </c>
      <c r="B77" s="65" t="s">
        <v>204</v>
      </c>
      <c r="C77" s="54">
        <v>359.35</v>
      </c>
    </row>
    <row r="78" spans="1:3" ht="15" x14ac:dyDescent="0.2">
      <c r="A78" s="55" t="s">
        <v>146</v>
      </c>
      <c r="B78" s="65" t="s">
        <v>205</v>
      </c>
      <c r="C78" s="54">
        <v>3265.24</v>
      </c>
    </row>
    <row r="79" spans="1:3" ht="15" x14ac:dyDescent="0.2">
      <c r="A79" s="55" t="s">
        <v>146</v>
      </c>
      <c r="B79" s="65" t="s">
        <v>206</v>
      </c>
      <c r="C79" s="54">
        <v>978.59</v>
      </c>
    </row>
    <row r="80" spans="1:3" ht="15" x14ac:dyDescent="0.2">
      <c r="A80" s="55" t="s">
        <v>146</v>
      </c>
      <c r="B80" s="65" t="s">
        <v>207</v>
      </c>
      <c r="C80" s="54">
        <v>5912.55</v>
      </c>
    </row>
    <row r="81" spans="1:3" ht="15" x14ac:dyDescent="0.2">
      <c r="A81" s="55" t="s">
        <v>146</v>
      </c>
      <c r="B81" s="65" t="s">
        <v>204</v>
      </c>
      <c r="C81" s="54">
        <v>1738.82</v>
      </c>
    </row>
    <row r="82" spans="1:3" ht="15" x14ac:dyDescent="0.2">
      <c r="A82" s="55" t="s">
        <v>146</v>
      </c>
      <c r="B82" s="65" t="s">
        <v>208</v>
      </c>
      <c r="C82" s="54">
        <v>636.84</v>
      </c>
    </row>
    <row r="83" spans="1:3" ht="30" x14ac:dyDescent="0.2">
      <c r="A83" s="55" t="s">
        <v>146</v>
      </c>
      <c r="B83" s="65" t="s">
        <v>209</v>
      </c>
      <c r="C83" s="54">
        <v>1699.01</v>
      </c>
    </row>
    <row r="84" spans="1:3" ht="30" x14ac:dyDescent="0.2">
      <c r="A84" s="55" t="s">
        <v>146</v>
      </c>
      <c r="B84" s="65" t="s">
        <v>209</v>
      </c>
      <c r="C84" s="54">
        <v>1699.01</v>
      </c>
    </row>
    <row r="85" spans="1:3" ht="30" x14ac:dyDescent="0.2">
      <c r="A85" s="55" t="s">
        <v>146</v>
      </c>
      <c r="B85" s="65" t="s">
        <v>209</v>
      </c>
      <c r="C85" s="54">
        <v>1699.01</v>
      </c>
    </row>
    <row r="86" spans="1:3" ht="15" x14ac:dyDescent="0.2">
      <c r="A86" s="55" t="s">
        <v>146</v>
      </c>
      <c r="B86" s="65" t="s">
        <v>210</v>
      </c>
      <c r="C86" s="54">
        <v>599</v>
      </c>
    </row>
    <row r="87" spans="1:3" ht="15" x14ac:dyDescent="0.2">
      <c r="A87" s="55" t="s">
        <v>146</v>
      </c>
      <c r="B87" s="65" t="s">
        <v>210</v>
      </c>
      <c r="C87" s="54">
        <v>599</v>
      </c>
    </row>
    <row r="88" spans="1:3" ht="15" x14ac:dyDescent="0.2">
      <c r="A88" s="55" t="s">
        <v>146</v>
      </c>
      <c r="B88" s="65" t="s">
        <v>211</v>
      </c>
      <c r="C88" s="54">
        <v>10760.07</v>
      </c>
    </row>
    <row r="89" spans="1:3" ht="15" x14ac:dyDescent="0.2">
      <c r="A89" s="55" t="s">
        <v>146</v>
      </c>
      <c r="B89" s="65" t="s">
        <v>212</v>
      </c>
      <c r="C89" s="54">
        <v>2150</v>
      </c>
    </row>
    <row r="90" spans="1:3" ht="15" x14ac:dyDescent="0.2">
      <c r="A90" s="55" t="s">
        <v>146</v>
      </c>
      <c r="B90" s="65" t="s">
        <v>213</v>
      </c>
      <c r="C90" s="54">
        <v>10144.200000000001</v>
      </c>
    </row>
    <row r="91" spans="1:3" ht="15" x14ac:dyDescent="0.2">
      <c r="A91" s="55" t="s">
        <v>146</v>
      </c>
      <c r="B91" s="65" t="s">
        <v>214</v>
      </c>
      <c r="C91" s="54">
        <v>530.45000000000005</v>
      </c>
    </row>
    <row r="92" spans="1:3" ht="15" x14ac:dyDescent="0.2">
      <c r="A92" s="55" t="s">
        <v>146</v>
      </c>
      <c r="B92" s="65" t="s">
        <v>215</v>
      </c>
      <c r="C92" s="54">
        <v>1329.3</v>
      </c>
    </row>
    <row r="93" spans="1:3" ht="15" x14ac:dyDescent="0.2">
      <c r="A93" s="55" t="s">
        <v>146</v>
      </c>
      <c r="B93" s="65" t="s">
        <v>216</v>
      </c>
      <c r="C93" s="54">
        <v>1819.3</v>
      </c>
    </row>
    <row r="94" spans="1:3" ht="15" x14ac:dyDescent="0.2">
      <c r="A94" s="55" t="s">
        <v>146</v>
      </c>
      <c r="B94" s="65" t="s">
        <v>215</v>
      </c>
      <c r="C94" s="54">
        <v>1329.3</v>
      </c>
    </row>
    <row r="95" spans="1:3" ht="15" x14ac:dyDescent="0.2">
      <c r="A95" s="55" t="s">
        <v>146</v>
      </c>
      <c r="B95" s="65" t="s">
        <v>217</v>
      </c>
      <c r="C95" s="54">
        <v>1819.3</v>
      </c>
    </row>
    <row r="96" spans="1:3" ht="15" x14ac:dyDescent="0.2">
      <c r="A96" s="55" t="s">
        <v>146</v>
      </c>
      <c r="B96" s="65" t="s">
        <v>215</v>
      </c>
      <c r="C96" s="54">
        <v>999</v>
      </c>
    </row>
    <row r="97" spans="1:3" ht="15" x14ac:dyDescent="0.2">
      <c r="A97" s="55" t="s">
        <v>146</v>
      </c>
      <c r="B97" s="65" t="s">
        <v>218</v>
      </c>
      <c r="C97" s="54">
        <v>999</v>
      </c>
    </row>
    <row r="98" spans="1:3" ht="15" x14ac:dyDescent="0.2">
      <c r="A98" s="55" t="s">
        <v>146</v>
      </c>
      <c r="B98" s="65" t="s">
        <v>215</v>
      </c>
      <c r="C98" s="54">
        <v>999</v>
      </c>
    </row>
    <row r="99" spans="1:3" ht="15" x14ac:dyDescent="0.2">
      <c r="A99" s="55" t="s">
        <v>146</v>
      </c>
      <c r="B99" s="65" t="s">
        <v>215</v>
      </c>
      <c r="C99" s="54">
        <v>1329.3</v>
      </c>
    </row>
    <row r="100" spans="1:3" ht="15" x14ac:dyDescent="0.2">
      <c r="A100" s="55" t="s">
        <v>146</v>
      </c>
      <c r="B100" s="65" t="s">
        <v>216</v>
      </c>
      <c r="C100" s="54">
        <v>1819.3</v>
      </c>
    </row>
    <row r="101" spans="1:3" ht="15" x14ac:dyDescent="0.2">
      <c r="A101" s="55" t="s">
        <v>146</v>
      </c>
      <c r="B101" s="65" t="s">
        <v>219</v>
      </c>
      <c r="C101" s="54">
        <v>2659.3</v>
      </c>
    </row>
    <row r="102" spans="1:3" ht="15" x14ac:dyDescent="0.2">
      <c r="A102" s="55" t="s">
        <v>146</v>
      </c>
      <c r="B102" s="65" t="s">
        <v>219</v>
      </c>
      <c r="C102" s="54">
        <v>2659.3</v>
      </c>
    </row>
    <row r="103" spans="1:3" ht="15" x14ac:dyDescent="0.2">
      <c r="A103" s="55" t="s">
        <v>146</v>
      </c>
      <c r="B103" s="65" t="s">
        <v>220</v>
      </c>
      <c r="C103" s="54">
        <v>1899</v>
      </c>
    </row>
    <row r="104" spans="1:3" ht="15" x14ac:dyDescent="0.2">
      <c r="A104" s="55" t="s">
        <v>146</v>
      </c>
      <c r="B104" s="65" t="s">
        <v>177</v>
      </c>
      <c r="C104" s="54">
        <v>1819.3</v>
      </c>
    </row>
    <row r="105" spans="1:3" ht="30" x14ac:dyDescent="0.2">
      <c r="A105" s="55" t="s">
        <v>146</v>
      </c>
      <c r="B105" s="65" t="s">
        <v>221</v>
      </c>
      <c r="C105" s="54">
        <v>2900</v>
      </c>
    </row>
    <row r="106" spans="1:3" ht="30" x14ac:dyDescent="0.2">
      <c r="A106" s="55" t="s">
        <v>146</v>
      </c>
      <c r="B106" s="65" t="s">
        <v>222</v>
      </c>
      <c r="C106" s="54">
        <v>4988</v>
      </c>
    </row>
    <row r="107" spans="1:3" ht="30" x14ac:dyDescent="0.2">
      <c r="A107" s="55" t="s">
        <v>146</v>
      </c>
      <c r="B107" s="65" t="s">
        <v>223</v>
      </c>
      <c r="C107" s="54">
        <v>4988</v>
      </c>
    </row>
    <row r="108" spans="1:3" ht="30" x14ac:dyDescent="0.2">
      <c r="A108" s="55" t="s">
        <v>146</v>
      </c>
      <c r="B108" s="65" t="s">
        <v>223</v>
      </c>
      <c r="C108" s="54">
        <v>4988</v>
      </c>
    </row>
    <row r="109" spans="1:3" ht="15" x14ac:dyDescent="0.2">
      <c r="A109" s="55" t="s">
        <v>146</v>
      </c>
      <c r="B109" s="65" t="s">
        <v>224</v>
      </c>
      <c r="C109" s="54">
        <v>6264</v>
      </c>
    </row>
    <row r="110" spans="1:3" ht="15" x14ac:dyDescent="0.2">
      <c r="A110" s="55" t="s">
        <v>146</v>
      </c>
      <c r="B110" s="65" t="s">
        <v>224</v>
      </c>
      <c r="C110" s="54">
        <v>6264</v>
      </c>
    </row>
    <row r="111" spans="1:3" ht="15" x14ac:dyDescent="0.2">
      <c r="A111" s="55" t="s">
        <v>146</v>
      </c>
      <c r="B111" s="65" t="s">
        <v>225</v>
      </c>
      <c r="C111" s="54">
        <v>5220</v>
      </c>
    </row>
    <row r="112" spans="1:3" ht="15" x14ac:dyDescent="0.2">
      <c r="A112" s="55" t="s">
        <v>146</v>
      </c>
      <c r="B112" s="65" t="s">
        <v>226</v>
      </c>
      <c r="C112" s="54">
        <v>2552</v>
      </c>
    </row>
    <row r="113" spans="1:3" ht="15" x14ac:dyDescent="0.2">
      <c r="A113" s="55" t="s">
        <v>146</v>
      </c>
      <c r="B113" s="65" t="s">
        <v>227</v>
      </c>
      <c r="C113" s="54">
        <v>986</v>
      </c>
    </row>
    <row r="114" spans="1:3" ht="30" x14ac:dyDescent="0.2">
      <c r="A114" s="55" t="s">
        <v>146</v>
      </c>
      <c r="B114" s="65" t="s">
        <v>228</v>
      </c>
      <c r="C114" s="54">
        <v>3770</v>
      </c>
    </row>
    <row r="115" spans="1:3" ht="15" x14ac:dyDescent="0.2">
      <c r="A115" s="55" t="s">
        <v>146</v>
      </c>
      <c r="B115" s="65" t="s">
        <v>229</v>
      </c>
      <c r="C115" s="54">
        <v>2552</v>
      </c>
    </row>
    <row r="116" spans="1:3" ht="15" x14ac:dyDescent="0.2">
      <c r="A116" s="55" t="s">
        <v>146</v>
      </c>
      <c r="B116" s="65" t="s">
        <v>227</v>
      </c>
      <c r="C116" s="54">
        <v>986</v>
      </c>
    </row>
    <row r="117" spans="1:3" ht="15" x14ac:dyDescent="0.2">
      <c r="A117" s="55" t="s">
        <v>146</v>
      </c>
      <c r="B117" s="65" t="s">
        <v>227</v>
      </c>
      <c r="C117" s="54">
        <v>986</v>
      </c>
    </row>
    <row r="118" spans="1:3" ht="15" x14ac:dyDescent="0.2">
      <c r="A118" s="55" t="s">
        <v>146</v>
      </c>
      <c r="B118" s="65" t="s">
        <v>227</v>
      </c>
      <c r="C118" s="54">
        <v>986</v>
      </c>
    </row>
    <row r="119" spans="1:3" ht="30" x14ac:dyDescent="0.2">
      <c r="A119" s="55" t="s">
        <v>146</v>
      </c>
      <c r="B119" s="65" t="s">
        <v>230</v>
      </c>
      <c r="C119" s="54">
        <v>7250</v>
      </c>
    </row>
    <row r="120" spans="1:3" ht="15" x14ac:dyDescent="0.2">
      <c r="A120" s="55" t="s">
        <v>146</v>
      </c>
      <c r="B120" s="65" t="s">
        <v>231</v>
      </c>
      <c r="C120" s="54">
        <v>5684</v>
      </c>
    </row>
    <row r="121" spans="1:3" ht="15" x14ac:dyDescent="0.2">
      <c r="A121" s="55" t="s">
        <v>146</v>
      </c>
      <c r="B121" s="65" t="s">
        <v>232</v>
      </c>
      <c r="C121" s="54">
        <v>2552</v>
      </c>
    </row>
    <row r="122" spans="1:3" ht="30" x14ac:dyDescent="0.2">
      <c r="A122" s="55" t="s">
        <v>146</v>
      </c>
      <c r="B122" s="65" t="s">
        <v>221</v>
      </c>
      <c r="C122" s="54">
        <v>2900</v>
      </c>
    </row>
    <row r="123" spans="1:3" ht="15" x14ac:dyDescent="0.2">
      <c r="A123" s="55" t="s">
        <v>146</v>
      </c>
      <c r="B123" s="65" t="s">
        <v>232</v>
      </c>
      <c r="C123" s="54">
        <v>2900</v>
      </c>
    </row>
    <row r="124" spans="1:3" ht="30" x14ac:dyDescent="0.2">
      <c r="A124" s="55" t="s">
        <v>146</v>
      </c>
      <c r="B124" s="65" t="s">
        <v>221</v>
      </c>
      <c r="C124" s="54">
        <v>2900</v>
      </c>
    </row>
    <row r="125" spans="1:3" ht="15" x14ac:dyDescent="0.2">
      <c r="A125" s="55" t="s">
        <v>146</v>
      </c>
      <c r="B125" s="65" t="s">
        <v>233</v>
      </c>
      <c r="C125" s="54">
        <v>2900</v>
      </c>
    </row>
    <row r="126" spans="1:3" ht="30" x14ac:dyDescent="0.2">
      <c r="A126" s="55" t="s">
        <v>146</v>
      </c>
      <c r="B126" s="65" t="s">
        <v>234</v>
      </c>
      <c r="C126" s="54">
        <v>2436</v>
      </c>
    </row>
    <row r="127" spans="1:3" ht="15" x14ac:dyDescent="0.2">
      <c r="A127" s="55" t="s">
        <v>146</v>
      </c>
      <c r="B127" s="65" t="s">
        <v>235</v>
      </c>
      <c r="C127" s="54">
        <v>7250</v>
      </c>
    </row>
    <row r="128" spans="1:3" ht="30" x14ac:dyDescent="0.2">
      <c r="A128" s="55" t="s">
        <v>146</v>
      </c>
      <c r="B128" s="65" t="s">
        <v>236</v>
      </c>
      <c r="C128" s="54">
        <v>2900</v>
      </c>
    </row>
    <row r="129" spans="1:3" ht="30" x14ac:dyDescent="0.2">
      <c r="A129" s="55" t="s">
        <v>146</v>
      </c>
      <c r="B129" s="65" t="s">
        <v>237</v>
      </c>
      <c r="C129" s="54">
        <v>3770</v>
      </c>
    </row>
    <row r="130" spans="1:3" ht="30" x14ac:dyDescent="0.2">
      <c r="A130" s="55" t="s">
        <v>146</v>
      </c>
      <c r="B130" s="65" t="s">
        <v>238</v>
      </c>
      <c r="C130" s="54">
        <v>3770</v>
      </c>
    </row>
    <row r="131" spans="1:3" ht="30" x14ac:dyDescent="0.2">
      <c r="A131" s="55" t="s">
        <v>146</v>
      </c>
      <c r="B131" s="65" t="s">
        <v>239</v>
      </c>
      <c r="C131" s="54">
        <v>3712</v>
      </c>
    </row>
    <row r="132" spans="1:3" ht="30" x14ac:dyDescent="0.2">
      <c r="A132" s="55" t="s">
        <v>146</v>
      </c>
      <c r="B132" s="65" t="s">
        <v>240</v>
      </c>
      <c r="C132" s="54">
        <v>4988</v>
      </c>
    </row>
    <row r="133" spans="1:3" ht="30" x14ac:dyDescent="0.2">
      <c r="A133" s="55" t="s">
        <v>146</v>
      </c>
      <c r="B133" s="65" t="s">
        <v>222</v>
      </c>
      <c r="C133" s="54">
        <v>4988</v>
      </c>
    </row>
    <row r="134" spans="1:3" ht="30" x14ac:dyDescent="0.2">
      <c r="A134" s="55" t="s">
        <v>146</v>
      </c>
      <c r="B134" s="65" t="s">
        <v>222</v>
      </c>
      <c r="C134" s="54">
        <v>4988</v>
      </c>
    </row>
    <row r="135" spans="1:3" ht="15" x14ac:dyDescent="0.2">
      <c r="A135" s="55" t="s">
        <v>146</v>
      </c>
      <c r="B135" s="65" t="s">
        <v>232</v>
      </c>
      <c r="C135" s="54">
        <v>2552</v>
      </c>
    </row>
    <row r="136" spans="1:3" ht="15" x14ac:dyDescent="0.2">
      <c r="A136" s="55" t="s">
        <v>146</v>
      </c>
      <c r="B136" s="65" t="s">
        <v>232</v>
      </c>
      <c r="C136" s="54">
        <v>2552</v>
      </c>
    </row>
    <row r="137" spans="1:3" ht="15" x14ac:dyDescent="0.2">
      <c r="A137" s="55" t="s">
        <v>146</v>
      </c>
      <c r="B137" s="65" t="s">
        <v>241</v>
      </c>
      <c r="C137" s="54">
        <v>2900</v>
      </c>
    </row>
    <row r="138" spans="1:3" ht="15" x14ac:dyDescent="0.2">
      <c r="A138" s="55" t="s">
        <v>146</v>
      </c>
      <c r="B138" s="65" t="s">
        <v>203</v>
      </c>
      <c r="C138" s="54">
        <v>2552</v>
      </c>
    </row>
    <row r="139" spans="1:3" ht="15" x14ac:dyDescent="0.2">
      <c r="A139" s="55" t="s">
        <v>146</v>
      </c>
      <c r="B139" s="65" t="s">
        <v>203</v>
      </c>
      <c r="C139" s="54">
        <v>2552</v>
      </c>
    </row>
    <row r="140" spans="1:3" ht="15" x14ac:dyDescent="0.2">
      <c r="A140" s="55" t="s">
        <v>146</v>
      </c>
      <c r="B140" s="65" t="s">
        <v>203</v>
      </c>
      <c r="C140" s="54">
        <v>2552</v>
      </c>
    </row>
    <row r="141" spans="1:3" ht="15" x14ac:dyDescent="0.2">
      <c r="A141" s="55" t="s">
        <v>146</v>
      </c>
      <c r="B141" s="65" t="s">
        <v>242</v>
      </c>
      <c r="C141" s="54">
        <v>2552</v>
      </c>
    </row>
    <row r="142" spans="1:3" ht="15" x14ac:dyDescent="0.2">
      <c r="A142" s="55" t="s">
        <v>146</v>
      </c>
      <c r="B142" s="65" t="s">
        <v>243</v>
      </c>
      <c r="C142" s="54">
        <v>1599</v>
      </c>
    </row>
    <row r="143" spans="1:3" ht="15" x14ac:dyDescent="0.2">
      <c r="A143" s="55" t="s">
        <v>146</v>
      </c>
      <c r="B143" s="65" t="s">
        <v>244</v>
      </c>
      <c r="C143" s="54">
        <v>1879</v>
      </c>
    </row>
    <row r="144" spans="1:3" ht="15" x14ac:dyDescent="0.2">
      <c r="A144" s="55" t="s">
        <v>146</v>
      </c>
      <c r="B144" s="65" t="s">
        <v>245</v>
      </c>
      <c r="C144" s="54">
        <v>1299</v>
      </c>
    </row>
    <row r="145" spans="1:3" ht="15" x14ac:dyDescent="0.2">
      <c r="A145" s="55" t="s">
        <v>146</v>
      </c>
      <c r="B145" s="65" t="s">
        <v>245</v>
      </c>
      <c r="C145" s="54">
        <v>1299</v>
      </c>
    </row>
    <row r="146" spans="1:3" ht="15" x14ac:dyDescent="0.2">
      <c r="A146" s="55" t="s">
        <v>146</v>
      </c>
      <c r="B146" s="65" t="s">
        <v>245</v>
      </c>
      <c r="C146" s="54">
        <v>1299</v>
      </c>
    </row>
    <row r="147" spans="1:3" ht="15" x14ac:dyDescent="0.2">
      <c r="A147" s="55" t="s">
        <v>146</v>
      </c>
      <c r="B147" s="65" t="s">
        <v>246</v>
      </c>
      <c r="C147" s="54">
        <v>588.66999999999996</v>
      </c>
    </row>
    <row r="148" spans="1:3" ht="15" x14ac:dyDescent="0.2">
      <c r="A148" s="55" t="s">
        <v>146</v>
      </c>
      <c r="B148" s="65" t="s">
        <v>246</v>
      </c>
      <c r="C148" s="54">
        <v>588.66999999999996</v>
      </c>
    </row>
    <row r="149" spans="1:3" ht="15" x14ac:dyDescent="0.2">
      <c r="A149" s="55" t="s">
        <v>146</v>
      </c>
      <c r="B149" s="65" t="s">
        <v>246</v>
      </c>
      <c r="C149" s="54">
        <v>588.66999999999996</v>
      </c>
    </row>
    <row r="150" spans="1:3" ht="15" x14ac:dyDescent="0.2">
      <c r="A150" s="55" t="s">
        <v>146</v>
      </c>
      <c r="B150" s="65" t="s">
        <v>246</v>
      </c>
      <c r="C150" s="54">
        <v>588.66999999999996</v>
      </c>
    </row>
    <row r="151" spans="1:3" ht="15" x14ac:dyDescent="0.2">
      <c r="A151" s="55" t="s">
        <v>148</v>
      </c>
      <c r="B151" s="65" t="s">
        <v>247</v>
      </c>
      <c r="C151" s="54">
        <v>6100</v>
      </c>
    </row>
    <row r="152" spans="1:3" ht="15" x14ac:dyDescent="0.2">
      <c r="A152" s="55" t="s">
        <v>148</v>
      </c>
      <c r="B152" s="65" t="s">
        <v>247</v>
      </c>
      <c r="C152" s="54">
        <v>6100</v>
      </c>
    </row>
    <row r="153" spans="1:3" ht="15" x14ac:dyDescent="0.2">
      <c r="A153" s="55" t="s">
        <v>148</v>
      </c>
      <c r="B153" s="65" t="s">
        <v>247</v>
      </c>
      <c r="C153" s="54">
        <v>6100</v>
      </c>
    </row>
    <row r="154" spans="1:3" ht="15" x14ac:dyDescent="0.2">
      <c r="A154" s="55" t="s">
        <v>148</v>
      </c>
      <c r="B154" s="65" t="s">
        <v>247</v>
      </c>
      <c r="C154" s="54">
        <v>6100</v>
      </c>
    </row>
    <row r="155" spans="1:3" ht="15" x14ac:dyDescent="0.2">
      <c r="A155" s="55" t="s">
        <v>148</v>
      </c>
      <c r="B155" s="65" t="s">
        <v>247</v>
      </c>
      <c r="C155" s="54">
        <v>6100</v>
      </c>
    </row>
    <row r="156" spans="1:3" ht="15" x14ac:dyDescent="0.2">
      <c r="A156" s="55" t="s">
        <v>148</v>
      </c>
      <c r="B156" s="65" t="s">
        <v>247</v>
      </c>
      <c r="C156" s="54">
        <v>6100</v>
      </c>
    </row>
    <row r="157" spans="1:3" ht="15" x14ac:dyDescent="0.2">
      <c r="A157" s="55" t="s">
        <v>148</v>
      </c>
      <c r="B157" s="65" t="s">
        <v>247</v>
      </c>
      <c r="C157" s="54">
        <v>6100</v>
      </c>
    </row>
    <row r="158" spans="1:3" ht="15" x14ac:dyDescent="0.2">
      <c r="A158" s="55" t="s">
        <v>148</v>
      </c>
      <c r="B158" s="65" t="s">
        <v>247</v>
      </c>
      <c r="C158" s="54">
        <v>6100</v>
      </c>
    </row>
    <row r="159" spans="1:3" ht="15" x14ac:dyDescent="0.2">
      <c r="A159" s="55" t="s">
        <v>148</v>
      </c>
      <c r="B159" s="65" t="s">
        <v>247</v>
      </c>
      <c r="C159" s="54">
        <v>6100</v>
      </c>
    </row>
    <row r="160" spans="1:3" ht="15" x14ac:dyDescent="0.2">
      <c r="A160" s="55" t="s">
        <v>148</v>
      </c>
      <c r="B160" s="65" t="s">
        <v>247</v>
      </c>
      <c r="C160" s="54">
        <v>6100</v>
      </c>
    </row>
    <row r="161" spans="1:3" ht="15" x14ac:dyDescent="0.2">
      <c r="A161" s="55" t="s">
        <v>148</v>
      </c>
      <c r="B161" s="65" t="s">
        <v>247</v>
      </c>
      <c r="C161" s="54">
        <v>5640</v>
      </c>
    </row>
    <row r="162" spans="1:3" ht="15" x14ac:dyDescent="0.2">
      <c r="A162" s="55" t="s">
        <v>148</v>
      </c>
      <c r="B162" s="65" t="s">
        <v>247</v>
      </c>
      <c r="C162" s="54">
        <v>7230</v>
      </c>
    </row>
    <row r="163" spans="1:3" ht="15" x14ac:dyDescent="0.2">
      <c r="A163" s="55" t="s">
        <v>148</v>
      </c>
      <c r="B163" s="65" t="s">
        <v>248</v>
      </c>
      <c r="C163" s="54">
        <v>5750</v>
      </c>
    </row>
    <row r="164" spans="1:3" ht="15" x14ac:dyDescent="0.2">
      <c r="A164" s="55" t="s">
        <v>148</v>
      </c>
      <c r="B164" s="65" t="s">
        <v>248</v>
      </c>
      <c r="C164" s="54">
        <v>5750</v>
      </c>
    </row>
    <row r="165" spans="1:3" ht="15" x14ac:dyDescent="0.2">
      <c r="A165" s="55" t="s">
        <v>148</v>
      </c>
      <c r="B165" s="65" t="s">
        <v>249</v>
      </c>
      <c r="C165" s="54">
        <v>7153.4</v>
      </c>
    </row>
    <row r="166" spans="1:3" ht="15" x14ac:dyDescent="0.2">
      <c r="A166" s="55" t="s">
        <v>148</v>
      </c>
      <c r="B166" s="65" t="s">
        <v>249</v>
      </c>
      <c r="C166" s="54">
        <v>1445</v>
      </c>
    </row>
    <row r="167" spans="1:3" ht="15" x14ac:dyDescent="0.2">
      <c r="A167" s="55" t="s">
        <v>148</v>
      </c>
      <c r="B167" s="65" t="s">
        <v>249</v>
      </c>
      <c r="C167" s="54">
        <v>1444.99</v>
      </c>
    </row>
    <row r="168" spans="1:3" ht="15" x14ac:dyDescent="0.2">
      <c r="A168" s="55" t="s">
        <v>148</v>
      </c>
      <c r="B168" s="65" t="s">
        <v>250</v>
      </c>
      <c r="C168" s="54">
        <v>1690</v>
      </c>
    </row>
    <row r="169" spans="1:3" ht="15" x14ac:dyDescent="0.2">
      <c r="A169" s="55" t="s">
        <v>148</v>
      </c>
      <c r="B169" s="65" t="s">
        <v>251</v>
      </c>
      <c r="C169" s="54">
        <v>17499</v>
      </c>
    </row>
    <row r="170" spans="1:3" ht="15" x14ac:dyDescent="0.2">
      <c r="A170" s="55" t="s">
        <v>148</v>
      </c>
      <c r="B170" s="65" t="s">
        <v>252</v>
      </c>
      <c r="C170" s="54">
        <v>19398</v>
      </c>
    </row>
    <row r="171" spans="1:3" ht="15" x14ac:dyDescent="0.2">
      <c r="A171" s="55" t="s">
        <v>148</v>
      </c>
      <c r="B171" s="65" t="s">
        <v>253</v>
      </c>
      <c r="C171" s="54">
        <v>4700.6000000000004</v>
      </c>
    </row>
    <row r="172" spans="1:3" ht="15" x14ac:dyDescent="0.2">
      <c r="A172" s="55" t="s">
        <v>148</v>
      </c>
      <c r="B172" s="65" t="s">
        <v>254</v>
      </c>
      <c r="C172" s="54">
        <v>220.01</v>
      </c>
    </row>
    <row r="173" spans="1:3" ht="15" x14ac:dyDescent="0.2">
      <c r="A173" s="55" t="s">
        <v>148</v>
      </c>
      <c r="B173" s="65" t="s">
        <v>254</v>
      </c>
      <c r="C173" s="54">
        <v>220.01</v>
      </c>
    </row>
    <row r="174" spans="1:3" ht="15" x14ac:dyDescent="0.2">
      <c r="A174" s="55" t="s">
        <v>148</v>
      </c>
      <c r="B174" s="65" t="s">
        <v>254</v>
      </c>
      <c r="C174" s="54">
        <v>220.01</v>
      </c>
    </row>
    <row r="175" spans="1:3" ht="15" x14ac:dyDescent="0.2">
      <c r="A175" s="55" t="s">
        <v>148</v>
      </c>
      <c r="B175" s="65" t="s">
        <v>255</v>
      </c>
      <c r="C175" s="54">
        <v>15516.4</v>
      </c>
    </row>
    <row r="176" spans="1:3" ht="45" x14ac:dyDescent="0.2">
      <c r="A176" s="55" t="s">
        <v>148</v>
      </c>
      <c r="B176" s="65" t="s">
        <v>256</v>
      </c>
      <c r="C176" s="54">
        <v>2599.1999999999998</v>
      </c>
    </row>
    <row r="177" spans="1:3" ht="15" x14ac:dyDescent="0.2">
      <c r="A177" s="55" t="s">
        <v>148</v>
      </c>
      <c r="B177" s="65" t="s">
        <v>257</v>
      </c>
      <c r="C177" s="54">
        <v>3390</v>
      </c>
    </row>
    <row r="178" spans="1:3" ht="15" x14ac:dyDescent="0.2">
      <c r="A178" s="55" t="s">
        <v>148</v>
      </c>
      <c r="B178" s="65" t="s">
        <v>258</v>
      </c>
      <c r="C178" s="54">
        <v>6894.99</v>
      </c>
    </row>
    <row r="179" spans="1:3" ht="15" x14ac:dyDescent="0.2">
      <c r="A179" s="55" t="s">
        <v>148</v>
      </c>
      <c r="B179" s="65" t="s">
        <v>259</v>
      </c>
      <c r="C179" s="54">
        <v>2499</v>
      </c>
    </row>
    <row r="180" spans="1:3" ht="15" x14ac:dyDescent="0.2">
      <c r="A180" s="55" t="s">
        <v>148</v>
      </c>
      <c r="B180" s="65" t="s">
        <v>260</v>
      </c>
      <c r="C180" s="54">
        <v>1699.01</v>
      </c>
    </row>
    <row r="181" spans="1:3" ht="15" x14ac:dyDescent="0.2">
      <c r="A181" s="55" t="s">
        <v>148</v>
      </c>
      <c r="B181" s="65" t="s">
        <v>261</v>
      </c>
      <c r="C181" s="54">
        <v>4274.25</v>
      </c>
    </row>
    <row r="182" spans="1:3" ht="15" x14ac:dyDescent="0.2">
      <c r="A182" s="55" t="s">
        <v>148</v>
      </c>
      <c r="B182" s="65" t="s">
        <v>262</v>
      </c>
      <c r="C182" s="54">
        <v>340.67</v>
      </c>
    </row>
    <row r="183" spans="1:3" ht="15" x14ac:dyDescent="0.2">
      <c r="A183" s="55" t="s">
        <v>148</v>
      </c>
      <c r="B183" s="65" t="s">
        <v>263</v>
      </c>
      <c r="C183" s="54">
        <v>340.67</v>
      </c>
    </row>
    <row r="184" spans="1:3" ht="15" x14ac:dyDescent="0.2">
      <c r="A184" s="55" t="s">
        <v>148</v>
      </c>
      <c r="B184" s="65" t="s">
        <v>264</v>
      </c>
      <c r="C184" s="54">
        <v>340.67</v>
      </c>
    </row>
    <row r="185" spans="1:3" ht="15" x14ac:dyDescent="0.2">
      <c r="A185" s="55" t="s">
        <v>148</v>
      </c>
      <c r="B185" s="65" t="s">
        <v>264</v>
      </c>
      <c r="C185" s="54">
        <v>280</v>
      </c>
    </row>
    <row r="186" spans="1:3" ht="15" x14ac:dyDescent="0.2">
      <c r="A186" s="55" t="s">
        <v>148</v>
      </c>
      <c r="B186" s="65" t="s">
        <v>265</v>
      </c>
      <c r="C186" s="54">
        <v>340.67</v>
      </c>
    </row>
    <row r="187" spans="1:3" ht="15" x14ac:dyDescent="0.2">
      <c r="A187" s="55" t="s">
        <v>148</v>
      </c>
      <c r="B187" s="65" t="s">
        <v>266</v>
      </c>
      <c r="C187" s="54">
        <v>280</v>
      </c>
    </row>
    <row r="188" spans="1:3" ht="15" x14ac:dyDescent="0.2">
      <c r="A188" s="55" t="s">
        <v>148</v>
      </c>
      <c r="B188" s="65" t="s">
        <v>267</v>
      </c>
      <c r="C188" s="54">
        <v>550</v>
      </c>
    </row>
    <row r="189" spans="1:3" ht="15" x14ac:dyDescent="0.2">
      <c r="A189" s="55" t="s">
        <v>148</v>
      </c>
      <c r="B189" s="65" t="s">
        <v>267</v>
      </c>
      <c r="C189" s="54">
        <v>550</v>
      </c>
    </row>
    <row r="190" spans="1:3" ht="15" x14ac:dyDescent="0.2">
      <c r="A190" s="55" t="s">
        <v>148</v>
      </c>
      <c r="B190" s="65" t="s">
        <v>265</v>
      </c>
      <c r="C190" s="54">
        <v>280</v>
      </c>
    </row>
    <row r="191" spans="1:3" ht="15" x14ac:dyDescent="0.2">
      <c r="A191" s="55" t="s">
        <v>148</v>
      </c>
      <c r="B191" s="65" t="s">
        <v>268</v>
      </c>
      <c r="C191" s="54">
        <v>150</v>
      </c>
    </row>
    <row r="192" spans="1:3" ht="15" x14ac:dyDescent="0.2">
      <c r="A192" s="55" t="s">
        <v>148</v>
      </c>
      <c r="B192" s="65" t="s">
        <v>269</v>
      </c>
      <c r="C192" s="54">
        <v>180</v>
      </c>
    </row>
    <row r="193" spans="1:3" ht="15" x14ac:dyDescent="0.2">
      <c r="A193" s="55" t="s">
        <v>148</v>
      </c>
      <c r="B193" s="65" t="s">
        <v>270</v>
      </c>
      <c r="C193" s="54">
        <v>245</v>
      </c>
    </row>
    <row r="194" spans="1:3" ht="15" x14ac:dyDescent="0.2">
      <c r="A194" s="55" t="s">
        <v>148</v>
      </c>
      <c r="B194" s="65" t="s">
        <v>268</v>
      </c>
      <c r="C194" s="54">
        <v>150</v>
      </c>
    </row>
    <row r="195" spans="1:3" ht="15" x14ac:dyDescent="0.2">
      <c r="A195" s="55" t="s">
        <v>148</v>
      </c>
      <c r="B195" s="65" t="s">
        <v>271</v>
      </c>
      <c r="C195" s="54">
        <v>600</v>
      </c>
    </row>
    <row r="196" spans="1:3" ht="15" x14ac:dyDescent="0.2">
      <c r="A196" s="55" t="s">
        <v>148</v>
      </c>
      <c r="B196" s="65" t="s">
        <v>272</v>
      </c>
      <c r="C196" s="54">
        <v>231.63</v>
      </c>
    </row>
    <row r="197" spans="1:3" ht="15" x14ac:dyDescent="0.2">
      <c r="A197" s="55" t="s">
        <v>148</v>
      </c>
      <c r="B197" s="65" t="s">
        <v>273</v>
      </c>
      <c r="C197" s="54">
        <v>150</v>
      </c>
    </row>
    <row r="198" spans="1:3" ht="15" x14ac:dyDescent="0.2">
      <c r="A198" s="55" t="s">
        <v>148</v>
      </c>
      <c r="B198" s="65" t="s">
        <v>274</v>
      </c>
      <c r="C198" s="54">
        <v>469</v>
      </c>
    </row>
    <row r="199" spans="1:3" ht="15" x14ac:dyDescent="0.2">
      <c r="A199" s="55" t="s">
        <v>148</v>
      </c>
      <c r="B199" s="65" t="s">
        <v>275</v>
      </c>
      <c r="C199" s="54">
        <v>231.63</v>
      </c>
    </row>
    <row r="200" spans="1:3" ht="15" x14ac:dyDescent="0.2">
      <c r="A200" s="55" t="s">
        <v>148</v>
      </c>
      <c r="B200" s="65" t="s">
        <v>276</v>
      </c>
      <c r="C200" s="54">
        <v>700</v>
      </c>
    </row>
    <row r="201" spans="1:3" ht="15" x14ac:dyDescent="0.2">
      <c r="A201" s="55" t="s">
        <v>148</v>
      </c>
      <c r="B201" s="65" t="s">
        <v>254</v>
      </c>
      <c r="C201" s="54">
        <v>500</v>
      </c>
    </row>
    <row r="202" spans="1:3" ht="15" x14ac:dyDescent="0.2">
      <c r="A202" s="55" t="s">
        <v>148</v>
      </c>
      <c r="B202" s="65" t="s">
        <v>277</v>
      </c>
      <c r="C202" s="54">
        <v>500</v>
      </c>
    </row>
    <row r="203" spans="1:3" ht="15" x14ac:dyDescent="0.2">
      <c r="A203" s="55" t="s">
        <v>148</v>
      </c>
      <c r="B203" s="65" t="s">
        <v>278</v>
      </c>
      <c r="C203" s="54">
        <v>180</v>
      </c>
    </row>
    <row r="204" spans="1:3" ht="15" x14ac:dyDescent="0.2">
      <c r="A204" s="55" t="s">
        <v>148</v>
      </c>
      <c r="B204" s="65" t="s">
        <v>279</v>
      </c>
      <c r="C204" s="54">
        <v>10000</v>
      </c>
    </row>
    <row r="205" spans="1:3" ht="15" x14ac:dyDescent="0.2">
      <c r="A205" s="55" t="s">
        <v>148</v>
      </c>
      <c r="B205" s="65" t="s">
        <v>247</v>
      </c>
      <c r="C205" s="54">
        <v>1200</v>
      </c>
    </row>
    <row r="206" spans="1:3" ht="15" x14ac:dyDescent="0.2">
      <c r="A206" s="55" t="s">
        <v>148</v>
      </c>
      <c r="B206" s="65" t="s">
        <v>280</v>
      </c>
      <c r="C206" s="54">
        <v>1200</v>
      </c>
    </row>
    <row r="207" spans="1:3" ht="15" x14ac:dyDescent="0.2">
      <c r="A207" s="55" t="s">
        <v>148</v>
      </c>
      <c r="B207" s="65" t="s">
        <v>281</v>
      </c>
      <c r="C207" s="54">
        <v>180</v>
      </c>
    </row>
    <row r="208" spans="1:3" ht="15" x14ac:dyDescent="0.2">
      <c r="A208" s="55"/>
      <c r="B208" s="65" t="s">
        <v>282</v>
      </c>
      <c r="C208" s="54">
        <v>180</v>
      </c>
    </row>
    <row r="209" spans="1:3" ht="15" x14ac:dyDescent="0.2">
      <c r="A209" s="55" t="s">
        <v>148</v>
      </c>
      <c r="B209" s="65" t="s">
        <v>283</v>
      </c>
      <c r="C209" s="54">
        <v>180</v>
      </c>
    </row>
    <row r="210" spans="1:3" ht="15" x14ac:dyDescent="0.2">
      <c r="A210" s="55" t="s">
        <v>148</v>
      </c>
      <c r="B210" s="65" t="s">
        <v>284</v>
      </c>
      <c r="C210" s="54">
        <v>180</v>
      </c>
    </row>
    <row r="211" spans="1:3" ht="15" x14ac:dyDescent="0.2">
      <c r="A211" s="55" t="s">
        <v>148</v>
      </c>
      <c r="B211" s="65" t="s">
        <v>277</v>
      </c>
      <c r="C211" s="54">
        <v>180</v>
      </c>
    </row>
    <row r="212" spans="1:3" ht="15" x14ac:dyDescent="0.2">
      <c r="A212" s="55" t="s">
        <v>148</v>
      </c>
      <c r="B212" s="65" t="s">
        <v>285</v>
      </c>
      <c r="C212" s="54">
        <v>10000</v>
      </c>
    </row>
    <row r="213" spans="1:3" ht="15" x14ac:dyDescent="0.2">
      <c r="A213" s="55" t="s">
        <v>148</v>
      </c>
      <c r="B213" s="65" t="s">
        <v>286</v>
      </c>
      <c r="C213" s="54">
        <v>500</v>
      </c>
    </row>
    <row r="214" spans="1:3" ht="15" x14ac:dyDescent="0.2">
      <c r="A214" s="55" t="s">
        <v>148</v>
      </c>
      <c r="B214" s="65" t="s">
        <v>247</v>
      </c>
      <c r="C214" s="54">
        <v>1000</v>
      </c>
    </row>
    <row r="215" spans="1:3" ht="15" x14ac:dyDescent="0.2">
      <c r="A215" s="55" t="s">
        <v>148</v>
      </c>
      <c r="B215" s="65" t="s">
        <v>276</v>
      </c>
      <c r="C215" s="54">
        <v>700</v>
      </c>
    </row>
    <row r="216" spans="1:3" ht="15" x14ac:dyDescent="0.2">
      <c r="A216" s="55" t="s">
        <v>148</v>
      </c>
      <c r="B216" s="65" t="s">
        <v>284</v>
      </c>
      <c r="C216" s="54">
        <v>180</v>
      </c>
    </row>
    <row r="217" spans="1:3" ht="15" x14ac:dyDescent="0.2">
      <c r="A217" s="55" t="s">
        <v>148</v>
      </c>
      <c r="B217" s="65" t="s">
        <v>277</v>
      </c>
      <c r="C217" s="54">
        <v>180</v>
      </c>
    </row>
    <row r="218" spans="1:3" ht="15" x14ac:dyDescent="0.2">
      <c r="A218" s="55" t="s">
        <v>148</v>
      </c>
      <c r="B218" s="65" t="s">
        <v>287</v>
      </c>
      <c r="C218" s="54">
        <v>10000</v>
      </c>
    </row>
    <row r="219" spans="1:3" ht="15" x14ac:dyDescent="0.2">
      <c r="A219" s="55" t="s">
        <v>148</v>
      </c>
      <c r="B219" s="65" t="s">
        <v>247</v>
      </c>
      <c r="C219" s="54">
        <v>10000</v>
      </c>
    </row>
    <row r="220" spans="1:3" ht="15" x14ac:dyDescent="0.2">
      <c r="A220" s="55" t="s">
        <v>148</v>
      </c>
      <c r="B220" s="65" t="s">
        <v>276</v>
      </c>
      <c r="C220" s="54">
        <v>700</v>
      </c>
    </row>
    <row r="221" spans="1:3" ht="15" x14ac:dyDescent="0.2">
      <c r="A221" s="55" t="s">
        <v>148</v>
      </c>
      <c r="B221" s="65" t="s">
        <v>284</v>
      </c>
      <c r="C221" s="54">
        <v>180</v>
      </c>
    </row>
    <row r="222" spans="1:3" ht="15" x14ac:dyDescent="0.2">
      <c r="A222" s="55" t="s">
        <v>148</v>
      </c>
      <c r="B222" s="65" t="s">
        <v>288</v>
      </c>
      <c r="C222" s="54">
        <v>500</v>
      </c>
    </row>
    <row r="223" spans="1:3" ht="15" x14ac:dyDescent="0.2">
      <c r="A223" s="55" t="s">
        <v>148</v>
      </c>
      <c r="B223" s="65" t="s">
        <v>289</v>
      </c>
      <c r="C223" s="54">
        <v>500</v>
      </c>
    </row>
    <row r="224" spans="1:3" ht="15" x14ac:dyDescent="0.2">
      <c r="A224" s="55" t="s">
        <v>148</v>
      </c>
      <c r="B224" s="65" t="s">
        <v>277</v>
      </c>
      <c r="C224" s="54">
        <v>500</v>
      </c>
    </row>
    <row r="225" spans="1:3" ht="15" x14ac:dyDescent="0.2">
      <c r="A225" s="55" t="s">
        <v>148</v>
      </c>
      <c r="B225" s="65" t="s">
        <v>287</v>
      </c>
      <c r="C225" s="54">
        <v>10000</v>
      </c>
    </row>
    <row r="226" spans="1:3" ht="15" x14ac:dyDescent="0.2">
      <c r="A226" s="55" t="s">
        <v>148</v>
      </c>
      <c r="B226" s="65" t="s">
        <v>247</v>
      </c>
      <c r="C226" s="54">
        <v>10000</v>
      </c>
    </row>
    <row r="227" spans="1:3" ht="15" x14ac:dyDescent="0.2">
      <c r="A227" s="55" t="s">
        <v>148</v>
      </c>
      <c r="B227" s="65" t="s">
        <v>276</v>
      </c>
      <c r="C227" s="54">
        <v>700</v>
      </c>
    </row>
    <row r="228" spans="1:3" ht="15" x14ac:dyDescent="0.2">
      <c r="A228" s="55" t="s">
        <v>148</v>
      </c>
      <c r="B228" s="65" t="s">
        <v>276</v>
      </c>
      <c r="C228" s="54">
        <v>700</v>
      </c>
    </row>
    <row r="229" spans="1:3" ht="15" x14ac:dyDescent="0.2">
      <c r="A229" s="55" t="s">
        <v>148</v>
      </c>
      <c r="B229" s="65" t="s">
        <v>276</v>
      </c>
      <c r="C229" s="54">
        <v>700</v>
      </c>
    </row>
    <row r="230" spans="1:3" ht="15" x14ac:dyDescent="0.2">
      <c r="A230" s="55" t="s">
        <v>148</v>
      </c>
      <c r="B230" s="65" t="s">
        <v>276</v>
      </c>
      <c r="C230" s="54">
        <v>700</v>
      </c>
    </row>
    <row r="231" spans="1:3" ht="15" x14ac:dyDescent="0.2">
      <c r="A231" s="55" t="s">
        <v>148</v>
      </c>
      <c r="B231" s="65" t="s">
        <v>284</v>
      </c>
      <c r="C231" s="54">
        <v>700</v>
      </c>
    </row>
    <row r="232" spans="1:3" ht="15" x14ac:dyDescent="0.2">
      <c r="A232" s="55" t="s">
        <v>148</v>
      </c>
      <c r="B232" s="65" t="s">
        <v>277</v>
      </c>
      <c r="C232" s="54">
        <v>10000</v>
      </c>
    </row>
    <row r="233" spans="1:3" ht="15" x14ac:dyDescent="0.2">
      <c r="A233" s="55" t="s">
        <v>148</v>
      </c>
      <c r="B233" s="65" t="s">
        <v>287</v>
      </c>
      <c r="C233" s="54">
        <v>10000</v>
      </c>
    </row>
    <row r="234" spans="1:3" ht="15" x14ac:dyDescent="0.2">
      <c r="A234" s="55" t="s">
        <v>148</v>
      </c>
      <c r="B234" s="65" t="s">
        <v>247</v>
      </c>
      <c r="C234" s="54">
        <v>10000</v>
      </c>
    </row>
    <row r="235" spans="1:3" ht="15" x14ac:dyDescent="0.2">
      <c r="A235" s="55" t="s">
        <v>148</v>
      </c>
      <c r="B235" s="65" t="s">
        <v>284</v>
      </c>
      <c r="C235" s="54">
        <v>180</v>
      </c>
    </row>
    <row r="236" spans="1:3" ht="15" x14ac:dyDescent="0.2">
      <c r="A236" s="55" t="s">
        <v>148</v>
      </c>
      <c r="B236" s="65" t="s">
        <v>284</v>
      </c>
      <c r="C236" s="54">
        <v>180</v>
      </c>
    </row>
    <row r="237" spans="1:3" ht="15" x14ac:dyDescent="0.2">
      <c r="A237" s="55" t="s">
        <v>148</v>
      </c>
      <c r="B237" s="65" t="s">
        <v>290</v>
      </c>
      <c r="C237" s="54">
        <v>180</v>
      </c>
    </row>
    <row r="238" spans="1:3" ht="15" x14ac:dyDescent="0.2">
      <c r="A238" s="55" t="s">
        <v>148</v>
      </c>
      <c r="B238" s="65" t="s">
        <v>277</v>
      </c>
      <c r="C238" s="54">
        <v>180</v>
      </c>
    </row>
    <row r="239" spans="1:3" ht="15" x14ac:dyDescent="0.2">
      <c r="A239" s="55" t="s">
        <v>148</v>
      </c>
      <c r="B239" s="65" t="s">
        <v>287</v>
      </c>
      <c r="C239" s="54">
        <v>10000</v>
      </c>
    </row>
    <row r="240" spans="1:3" ht="15" x14ac:dyDescent="0.2">
      <c r="A240" s="55" t="s">
        <v>148</v>
      </c>
      <c r="B240" s="65" t="s">
        <v>291</v>
      </c>
      <c r="C240" s="54">
        <v>1000</v>
      </c>
    </row>
    <row r="241" spans="1:3" ht="15" x14ac:dyDescent="0.2">
      <c r="A241" s="55" t="s">
        <v>148</v>
      </c>
      <c r="B241" s="65" t="s">
        <v>247</v>
      </c>
      <c r="C241" s="54">
        <v>10000</v>
      </c>
    </row>
    <row r="242" spans="1:3" ht="15" x14ac:dyDescent="0.2">
      <c r="A242" s="55" t="s">
        <v>148</v>
      </c>
      <c r="B242" s="65" t="s">
        <v>292</v>
      </c>
      <c r="C242" s="54">
        <v>16000</v>
      </c>
    </row>
    <row r="243" spans="1:3" ht="15" x14ac:dyDescent="0.2">
      <c r="A243" s="55" t="s">
        <v>148</v>
      </c>
      <c r="B243" s="65" t="s">
        <v>293</v>
      </c>
      <c r="C243" s="54">
        <v>16000</v>
      </c>
    </row>
    <row r="244" spans="1:3" ht="15" x14ac:dyDescent="0.2">
      <c r="A244" s="55" t="s">
        <v>148</v>
      </c>
      <c r="B244" s="65" t="s">
        <v>294</v>
      </c>
      <c r="C244" s="54">
        <v>16000</v>
      </c>
    </row>
    <row r="245" spans="1:3" ht="15" x14ac:dyDescent="0.2">
      <c r="A245" s="55" t="s">
        <v>148</v>
      </c>
      <c r="B245" s="65" t="s">
        <v>294</v>
      </c>
      <c r="C245" s="54">
        <v>12749</v>
      </c>
    </row>
    <row r="246" spans="1:3" ht="15" x14ac:dyDescent="0.2">
      <c r="A246" s="55" t="s">
        <v>148</v>
      </c>
      <c r="B246" s="65" t="s">
        <v>284</v>
      </c>
      <c r="C246" s="54">
        <v>170</v>
      </c>
    </row>
    <row r="247" spans="1:3" ht="15" x14ac:dyDescent="0.2">
      <c r="A247" s="55" t="s">
        <v>148</v>
      </c>
      <c r="B247" s="65" t="s">
        <v>277</v>
      </c>
      <c r="C247" s="54">
        <v>180</v>
      </c>
    </row>
    <row r="248" spans="1:3" ht="15" x14ac:dyDescent="0.2">
      <c r="A248" s="55" t="s">
        <v>148</v>
      </c>
      <c r="B248" s="65" t="s">
        <v>295</v>
      </c>
      <c r="C248" s="54">
        <v>11600</v>
      </c>
    </row>
    <row r="249" spans="1:3" ht="15" x14ac:dyDescent="0.2">
      <c r="A249" s="55" t="s">
        <v>148</v>
      </c>
      <c r="B249" s="65" t="s">
        <v>247</v>
      </c>
      <c r="C249" s="54">
        <v>11600</v>
      </c>
    </row>
    <row r="250" spans="1:3" ht="15" x14ac:dyDescent="0.2">
      <c r="A250" s="55" t="s">
        <v>148</v>
      </c>
      <c r="B250" s="65" t="s">
        <v>296</v>
      </c>
      <c r="C250" s="54">
        <v>1500</v>
      </c>
    </row>
    <row r="251" spans="1:3" ht="15" x14ac:dyDescent="0.2">
      <c r="A251" s="55" t="s">
        <v>148</v>
      </c>
      <c r="B251" s="65" t="s">
        <v>269</v>
      </c>
      <c r="C251" s="54">
        <v>180</v>
      </c>
    </row>
    <row r="252" spans="1:3" ht="15" x14ac:dyDescent="0.2">
      <c r="A252" s="55" t="s">
        <v>148</v>
      </c>
      <c r="B252" s="65" t="s">
        <v>276</v>
      </c>
      <c r="C252" s="54">
        <v>700</v>
      </c>
    </row>
    <row r="253" spans="1:3" ht="15" x14ac:dyDescent="0.2">
      <c r="A253" s="55" t="s">
        <v>148</v>
      </c>
      <c r="B253" s="65" t="s">
        <v>284</v>
      </c>
      <c r="C253" s="54">
        <v>180</v>
      </c>
    </row>
    <row r="254" spans="1:3" ht="15" x14ac:dyDescent="0.2">
      <c r="A254" s="55" t="s">
        <v>148</v>
      </c>
      <c r="B254" s="65" t="s">
        <v>297</v>
      </c>
      <c r="C254" s="54">
        <v>180</v>
      </c>
    </row>
    <row r="255" spans="1:3" ht="15" x14ac:dyDescent="0.2">
      <c r="A255" s="55" t="s">
        <v>148</v>
      </c>
      <c r="B255" s="65" t="s">
        <v>298</v>
      </c>
      <c r="C255" s="54">
        <v>180</v>
      </c>
    </row>
    <row r="256" spans="1:3" ht="15" x14ac:dyDescent="0.2">
      <c r="A256" s="55" t="s">
        <v>148</v>
      </c>
      <c r="B256" s="65" t="s">
        <v>299</v>
      </c>
      <c r="C256" s="54">
        <v>180</v>
      </c>
    </row>
    <row r="257" spans="1:3" ht="15" x14ac:dyDescent="0.2">
      <c r="A257" s="55" t="s">
        <v>148</v>
      </c>
      <c r="B257" s="65" t="s">
        <v>277</v>
      </c>
      <c r="C257" s="54">
        <v>180</v>
      </c>
    </row>
    <row r="258" spans="1:3" ht="15" x14ac:dyDescent="0.2">
      <c r="A258" s="55" t="s">
        <v>148</v>
      </c>
      <c r="B258" s="65" t="s">
        <v>287</v>
      </c>
      <c r="C258" s="54">
        <v>10000</v>
      </c>
    </row>
    <row r="259" spans="1:3" ht="15" x14ac:dyDescent="0.2">
      <c r="A259" s="55" t="s">
        <v>148</v>
      </c>
      <c r="B259" s="65" t="s">
        <v>283</v>
      </c>
      <c r="C259" s="54">
        <v>180</v>
      </c>
    </row>
    <row r="260" spans="1:3" ht="15" x14ac:dyDescent="0.2">
      <c r="A260" s="55" t="s">
        <v>148</v>
      </c>
      <c r="B260" s="65" t="s">
        <v>300</v>
      </c>
      <c r="C260" s="54">
        <v>1600</v>
      </c>
    </row>
    <row r="261" spans="1:3" ht="15" x14ac:dyDescent="0.2">
      <c r="A261" s="55" t="s">
        <v>148</v>
      </c>
      <c r="B261" s="65" t="s">
        <v>247</v>
      </c>
      <c r="C261" s="54" t="s">
        <v>427</v>
      </c>
    </row>
    <row r="262" spans="1:3" ht="15" x14ac:dyDescent="0.2">
      <c r="A262" s="55" t="s">
        <v>148</v>
      </c>
      <c r="B262" s="65" t="s">
        <v>276</v>
      </c>
      <c r="C262" s="54">
        <v>700</v>
      </c>
    </row>
    <row r="263" spans="1:3" ht="15" x14ac:dyDescent="0.2">
      <c r="A263" s="55" t="s">
        <v>148</v>
      </c>
      <c r="B263" s="65" t="s">
        <v>277</v>
      </c>
      <c r="C263" s="54">
        <v>180</v>
      </c>
    </row>
    <row r="264" spans="1:3" ht="15" x14ac:dyDescent="0.2">
      <c r="A264" s="55" t="s">
        <v>148</v>
      </c>
      <c r="B264" s="65" t="s">
        <v>284</v>
      </c>
      <c r="C264" s="54">
        <v>180</v>
      </c>
    </row>
    <row r="265" spans="1:3" ht="15" x14ac:dyDescent="0.2">
      <c r="A265" s="55" t="s">
        <v>148</v>
      </c>
      <c r="B265" s="65" t="s">
        <v>284</v>
      </c>
      <c r="C265" s="54">
        <v>180</v>
      </c>
    </row>
    <row r="266" spans="1:3" ht="15" x14ac:dyDescent="0.2">
      <c r="A266" s="55" t="s">
        <v>148</v>
      </c>
      <c r="B266" s="65" t="s">
        <v>277</v>
      </c>
      <c r="C266" s="54">
        <v>180</v>
      </c>
    </row>
    <row r="267" spans="1:3" ht="15" x14ac:dyDescent="0.2">
      <c r="A267" s="55" t="s">
        <v>148</v>
      </c>
      <c r="B267" s="65" t="s">
        <v>431</v>
      </c>
      <c r="C267" s="54">
        <v>10000</v>
      </c>
    </row>
    <row r="268" spans="1:3" ht="15" x14ac:dyDescent="0.2">
      <c r="A268" s="55" t="s">
        <v>148</v>
      </c>
      <c r="B268" s="65" t="s">
        <v>287</v>
      </c>
      <c r="C268" s="54">
        <v>10000</v>
      </c>
    </row>
    <row r="269" spans="1:3" ht="15" x14ac:dyDescent="0.2">
      <c r="A269" s="55" t="s">
        <v>148</v>
      </c>
      <c r="B269" s="65" t="s">
        <v>247</v>
      </c>
      <c r="C269" s="54">
        <v>10000</v>
      </c>
    </row>
    <row r="270" spans="1:3" ht="15" x14ac:dyDescent="0.2">
      <c r="A270" s="55" t="s">
        <v>148</v>
      </c>
      <c r="B270" s="65" t="s">
        <v>284</v>
      </c>
      <c r="C270" s="54">
        <v>180</v>
      </c>
    </row>
    <row r="271" spans="1:3" ht="15" x14ac:dyDescent="0.2">
      <c r="A271" s="55" t="s">
        <v>148</v>
      </c>
      <c r="B271" s="65" t="s">
        <v>277</v>
      </c>
      <c r="C271" s="54">
        <v>180</v>
      </c>
    </row>
    <row r="272" spans="1:3" ht="15" x14ac:dyDescent="0.2">
      <c r="A272" s="55" t="s">
        <v>148</v>
      </c>
      <c r="B272" s="65" t="s">
        <v>287</v>
      </c>
      <c r="C272" s="54">
        <v>10000</v>
      </c>
    </row>
    <row r="273" spans="1:3" ht="15" x14ac:dyDescent="0.2">
      <c r="A273" s="55" t="s">
        <v>148</v>
      </c>
      <c r="B273" s="65" t="s">
        <v>247</v>
      </c>
      <c r="C273" s="54">
        <v>10000</v>
      </c>
    </row>
    <row r="274" spans="1:3" ht="15" x14ac:dyDescent="0.2">
      <c r="A274" s="55" t="s">
        <v>148</v>
      </c>
      <c r="B274" s="65" t="s">
        <v>263</v>
      </c>
      <c r="C274" s="54">
        <v>700</v>
      </c>
    </row>
    <row r="275" spans="1:3" ht="15" x14ac:dyDescent="0.2">
      <c r="A275" s="55" t="s">
        <v>148</v>
      </c>
      <c r="B275" s="65" t="s">
        <v>263</v>
      </c>
      <c r="C275" s="54">
        <v>700</v>
      </c>
    </row>
    <row r="276" spans="1:3" ht="15" x14ac:dyDescent="0.2">
      <c r="A276" s="55" t="s">
        <v>148</v>
      </c>
      <c r="B276" s="65" t="s">
        <v>301</v>
      </c>
      <c r="C276" s="54">
        <v>1200</v>
      </c>
    </row>
    <row r="277" spans="1:3" ht="15" x14ac:dyDescent="0.2">
      <c r="A277" s="55" t="s">
        <v>148</v>
      </c>
      <c r="B277" s="65" t="s">
        <v>280</v>
      </c>
      <c r="C277" s="54">
        <v>1200</v>
      </c>
    </row>
    <row r="278" spans="1:3" ht="15" x14ac:dyDescent="0.2">
      <c r="A278" s="55" t="s">
        <v>148</v>
      </c>
      <c r="B278" s="65" t="s">
        <v>294</v>
      </c>
      <c r="C278" s="54">
        <v>12749</v>
      </c>
    </row>
    <row r="279" spans="1:3" ht="15" x14ac:dyDescent="0.2">
      <c r="A279" s="55" t="s">
        <v>148</v>
      </c>
      <c r="B279" s="65" t="s">
        <v>302</v>
      </c>
      <c r="C279" s="54">
        <v>14300</v>
      </c>
    </row>
    <row r="280" spans="1:3" ht="15" x14ac:dyDescent="0.2">
      <c r="A280" s="55" t="s">
        <v>148</v>
      </c>
      <c r="B280" s="65" t="s">
        <v>284</v>
      </c>
      <c r="C280" s="54">
        <v>180</v>
      </c>
    </row>
    <row r="281" spans="1:3" ht="15" x14ac:dyDescent="0.2">
      <c r="A281" s="55" t="s">
        <v>148</v>
      </c>
      <c r="B281" s="65" t="s">
        <v>284</v>
      </c>
      <c r="C281" s="54">
        <v>180</v>
      </c>
    </row>
    <row r="282" spans="1:3" ht="15" x14ac:dyDescent="0.2">
      <c r="A282" s="55" t="s">
        <v>148</v>
      </c>
      <c r="B282" s="65" t="s">
        <v>277</v>
      </c>
      <c r="C282" s="54">
        <v>180</v>
      </c>
    </row>
    <row r="283" spans="1:3" ht="15" x14ac:dyDescent="0.2">
      <c r="A283" s="55" t="s">
        <v>148</v>
      </c>
      <c r="B283" s="65" t="s">
        <v>303</v>
      </c>
      <c r="C283" s="54">
        <v>180</v>
      </c>
    </row>
    <row r="284" spans="1:3" ht="15" x14ac:dyDescent="0.2">
      <c r="A284" s="55" t="s">
        <v>148</v>
      </c>
      <c r="B284" s="65" t="s">
        <v>304</v>
      </c>
      <c r="C284" s="54">
        <v>28000</v>
      </c>
    </row>
    <row r="285" spans="1:3" ht="15" x14ac:dyDescent="0.2">
      <c r="A285" s="55" t="s">
        <v>148</v>
      </c>
      <c r="B285" s="65" t="s">
        <v>284</v>
      </c>
      <c r="C285" s="54">
        <v>180</v>
      </c>
    </row>
    <row r="286" spans="1:3" ht="15" x14ac:dyDescent="0.2">
      <c r="A286" s="55" t="s">
        <v>148</v>
      </c>
      <c r="B286" s="65" t="s">
        <v>284</v>
      </c>
      <c r="C286" s="54">
        <v>180</v>
      </c>
    </row>
    <row r="287" spans="1:3" ht="15" x14ac:dyDescent="0.2">
      <c r="A287" s="55" t="s">
        <v>148</v>
      </c>
      <c r="B287" s="65" t="s">
        <v>247</v>
      </c>
      <c r="C287" s="54">
        <v>180</v>
      </c>
    </row>
    <row r="288" spans="1:3" ht="15" x14ac:dyDescent="0.2">
      <c r="A288" s="55" t="s">
        <v>148</v>
      </c>
      <c r="B288" s="65" t="s">
        <v>277</v>
      </c>
      <c r="C288" s="54">
        <v>180</v>
      </c>
    </row>
    <row r="289" spans="1:3" ht="15" x14ac:dyDescent="0.2">
      <c r="A289" s="55" t="s">
        <v>148</v>
      </c>
      <c r="B289" s="65" t="s">
        <v>284</v>
      </c>
      <c r="C289" s="54">
        <v>180</v>
      </c>
    </row>
    <row r="290" spans="1:3" ht="15" x14ac:dyDescent="0.2">
      <c r="A290" s="55" t="s">
        <v>148</v>
      </c>
      <c r="B290" s="65" t="s">
        <v>277</v>
      </c>
      <c r="C290" s="54">
        <v>180</v>
      </c>
    </row>
    <row r="291" spans="1:3" ht="15" x14ac:dyDescent="0.2">
      <c r="A291" s="55" t="s">
        <v>148</v>
      </c>
      <c r="B291" s="65" t="s">
        <v>284</v>
      </c>
      <c r="C291" s="54">
        <v>180</v>
      </c>
    </row>
    <row r="292" spans="1:3" ht="15" x14ac:dyDescent="0.2">
      <c r="A292" s="55" t="s">
        <v>148</v>
      </c>
      <c r="B292" s="65" t="s">
        <v>277</v>
      </c>
      <c r="C292" s="54">
        <v>180</v>
      </c>
    </row>
    <row r="293" spans="1:3" ht="15" x14ac:dyDescent="0.2">
      <c r="A293" s="55" t="s">
        <v>148</v>
      </c>
      <c r="B293" s="65" t="s">
        <v>277</v>
      </c>
      <c r="C293" s="54">
        <v>180</v>
      </c>
    </row>
    <row r="294" spans="1:3" ht="15" x14ac:dyDescent="0.2">
      <c r="A294" s="55" t="s">
        <v>148</v>
      </c>
      <c r="B294" s="65" t="s">
        <v>305</v>
      </c>
      <c r="C294" s="54">
        <v>4260</v>
      </c>
    </row>
    <row r="295" spans="1:3" ht="30" x14ac:dyDescent="0.2">
      <c r="A295" s="55" t="s">
        <v>148</v>
      </c>
      <c r="B295" s="65" t="s">
        <v>306</v>
      </c>
      <c r="C295" s="54">
        <v>10110</v>
      </c>
    </row>
    <row r="296" spans="1:3" ht="15" x14ac:dyDescent="0.2">
      <c r="A296" s="55" t="s">
        <v>148</v>
      </c>
      <c r="B296" s="65" t="s">
        <v>307</v>
      </c>
      <c r="C296" s="54">
        <v>3100.01</v>
      </c>
    </row>
    <row r="297" spans="1:3" ht="15" x14ac:dyDescent="0.2">
      <c r="A297" s="55" t="s">
        <v>148</v>
      </c>
      <c r="B297" s="65" t="s">
        <v>308</v>
      </c>
      <c r="C297" s="54">
        <v>2950</v>
      </c>
    </row>
    <row r="298" spans="1:3" ht="30" x14ac:dyDescent="0.2">
      <c r="A298" s="55" t="s">
        <v>148</v>
      </c>
      <c r="B298" s="65" t="s">
        <v>309</v>
      </c>
      <c r="C298" s="54">
        <v>11990</v>
      </c>
    </row>
    <row r="299" spans="1:3" ht="60" x14ac:dyDescent="0.2">
      <c r="A299" s="55" t="s">
        <v>148</v>
      </c>
      <c r="B299" s="65" t="s">
        <v>310</v>
      </c>
      <c r="C299" s="54">
        <v>12006</v>
      </c>
    </row>
    <row r="300" spans="1:3" ht="30" x14ac:dyDescent="0.2">
      <c r="A300" s="55" t="s">
        <v>148</v>
      </c>
      <c r="B300" s="65" t="s">
        <v>311</v>
      </c>
      <c r="C300" s="54">
        <v>7685</v>
      </c>
    </row>
    <row r="301" spans="1:3" ht="30" x14ac:dyDescent="0.2">
      <c r="A301" s="55" t="s">
        <v>148</v>
      </c>
      <c r="B301" s="65" t="s">
        <v>312</v>
      </c>
      <c r="C301" s="54">
        <v>11809.99</v>
      </c>
    </row>
    <row r="302" spans="1:3" ht="30" x14ac:dyDescent="0.2">
      <c r="A302" s="55" t="s">
        <v>148</v>
      </c>
      <c r="B302" s="65" t="s">
        <v>313</v>
      </c>
      <c r="C302" s="54">
        <v>14215.8</v>
      </c>
    </row>
    <row r="303" spans="1:3" ht="60" x14ac:dyDescent="0.2">
      <c r="A303" s="55" t="s">
        <v>148</v>
      </c>
      <c r="B303" s="65" t="s">
        <v>314</v>
      </c>
      <c r="C303" s="54">
        <v>11083.8</v>
      </c>
    </row>
    <row r="304" spans="1:3" ht="15" x14ac:dyDescent="0.2">
      <c r="A304" s="55" t="s">
        <v>148</v>
      </c>
      <c r="B304" s="65" t="s">
        <v>315</v>
      </c>
      <c r="C304" s="54">
        <v>1399</v>
      </c>
    </row>
    <row r="305" spans="1:3" ht="15" x14ac:dyDescent="0.2">
      <c r="A305" s="55" t="s">
        <v>148</v>
      </c>
      <c r="B305" s="65" t="s">
        <v>316</v>
      </c>
      <c r="C305" s="54">
        <v>43699</v>
      </c>
    </row>
    <row r="306" spans="1:3" ht="15" x14ac:dyDescent="0.2">
      <c r="A306" s="55" t="s">
        <v>148</v>
      </c>
      <c r="B306" s="65" t="s">
        <v>317</v>
      </c>
      <c r="C306" s="54">
        <v>39999</v>
      </c>
    </row>
    <row r="307" spans="1:3" ht="15" x14ac:dyDescent="0.2">
      <c r="A307" s="55" t="s">
        <v>148</v>
      </c>
      <c r="B307" s="65" t="s">
        <v>317</v>
      </c>
      <c r="C307" s="54">
        <v>39999</v>
      </c>
    </row>
    <row r="308" spans="1:3" ht="30" x14ac:dyDescent="0.2">
      <c r="A308" s="55" t="s">
        <v>148</v>
      </c>
      <c r="B308" s="65" t="s">
        <v>318</v>
      </c>
      <c r="C308" s="54">
        <v>3299.02</v>
      </c>
    </row>
    <row r="309" spans="1:3" ht="15" x14ac:dyDescent="0.2">
      <c r="A309" s="55" t="s">
        <v>148</v>
      </c>
      <c r="B309" s="65" t="s">
        <v>319</v>
      </c>
      <c r="C309" s="54">
        <v>6500</v>
      </c>
    </row>
    <row r="310" spans="1:3" ht="15" x14ac:dyDescent="0.2">
      <c r="A310" s="55" t="s">
        <v>148</v>
      </c>
      <c r="B310" s="65" t="s">
        <v>320</v>
      </c>
      <c r="C310" s="54">
        <v>6350</v>
      </c>
    </row>
    <row r="311" spans="1:3" ht="30" x14ac:dyDescent="0.2">
      <c r="A311" s="55" t="s">
        <v>148</v>
      </c>
      <c r="B311" s="66" t="s">
        <v>321</v>
      </c>
      <c r="C311" s="54">
        <v>22119</v>
      </c>
    </row>
    <row r="312" spans="1:3" ht="30" x14ac:dyDescent="0.2">
      <c r="A312" s="55" t="s">
        <v>148</v>
      </c>
      <c r="B312" s="66" t="s">
        <v>321</v>
      </c>
      <c r="C312" s="54">
        <v>22119</v>
      </c>
    </row>
    <row r="313" spans="1:3" ht="15" x14ac:dyDescent="0.2">
      <c r="A313" s="55" t="s">
        <v>148</v>
      </c>
      <c r="B313" s="65" t="s">
        <v>322</v>
      </c>
      <c r="C313" s="54">
        <v>21274</v>
      </c>
    </row>
    <row r="314" spans="1:3" ht="15" x14ac:dyDescent="0.2">
      <c r="A314" s="55" t="s">
        <v>148</v>
      </c>
      <c r="B314" s="65" t="s">
        <v>323</v>
      </c>
      <c r="C314" s="54">
        <v>6195</v>
      </c>
    </row>
    <row r="315" spans="1:3" ht="15" x14ac:dyDescent="0.2">
      <c r="A315" s="55" t="s">
        <v>148</v>
      </c>
      <c r="B315" s="65" t="s">
        <v>323</v>
      </c>
      <c r="C315" s="54">
        <v>6195</v>
      </c>
    </row>
    <row r="316" spans="1:3" ht="30" x14ac:dyDescent="0.2">
      <c r="A316" s="55" t="s">
        <v>148</v>
      </c>
      <c r="B316" s="65" t="s">
        <v>324</v>
      </c>
      <c r="C316" s="54">
        <v>25018.799999999999</v>
      </c>
    </row>
    <row r="317" spans="1:3" ht="30" x14ac:dyDescent="0.2">
      <c r="A317" s="55" t="s">
        <v>148</v>
      </c>
      <c r="B317" s="65" t="s">
        <v>325</v>
      </c>
      <c r="C317" s="54">
        <v>22119</v>
      </c>
    </row>
    <row r="318" spans="1:3" ht="30" x14ac:dyDescent="0.2">
      <c r="A318" s="55" t="s">
        <v>148</v>
      </c>
      <c r="B318" s="65" t="s">
        <v>326</v>
      </c>
      <c r="C318" s="54">
        <v>13918.84</v>
      </c>
    </row>
    <row r="319" spans="1:3" ht="30" x14ac:dyDescent="0.2">
      <c r="A319" s="55" t="s">
        <v>148</v>
      </c>
      <c r="B319" s="65" t="s">
        <v>327</v>
      </c>
      <c r="C319" s="54">
        <v>17166.84</v>
      </c>
    </row>
    <row r="320" spans="1:3" ht="15" x14ac:dyDescent="0.2">
      <c r="A320" s="55" t="s">
        <v>148</v>
      </c>
      <c r="B320" s="65" t="s">
        <v>328</v>
      </c>
      <c r="C320" s="54">
        <v>3712</v>
      </c>
    </row>
    <row r="321" spans="1:3" ht="60" x14ac:dyDescent="0.2">
      <c r="A321" s="55" t="s">
        <v>148</v>
      </c>
      <c r="B321" s="66" t="s">
        <v>329</v>
      </c>
      <c r="C321" s="54">
        <v>22502.84</v>
      </c>
    </row>
    <row r="322" spans="1:3" ht="30" x14ac:dyDescent="0.2">
      <c r="A322" s="55" t="s">
        <v>148</v>
      </c>
      <c r="B322" s="66" t="s">
        <v>330</v>
      </c>
      <c r="C322" s="54">
        <v>22038.84</v>
      </c>
    </row>
    <row r="323" spans="1:3" ht="30" x14ac:dyDescent="0.2">
      <c r="A323" s="55" t="s">
        <v>148</v>
      </c>
      <c r="B323" s="66" t="s">
        <v>330</v>
      </c>
      <c r="C323" s="54">
        <v>22038.84</v>
      </c>
    </row>
    <row r="324" spans="1:3" ht="15" x14ac:dyDescent="0.2">
      <c r="A324" s="55" t="s">
        <v>148</v>
      </c>
      <c r="B324" s="65" t="s">
        <v>331</v>
      </c>
      <c r="C324" s="54">
        <v>2970</v>
      </c>
    </row>
    <row r="325" spans="1:3" ht="15" x14ac:dyDescent="0.2">
      <c r="A325" s="55" t="s">
        <v>148</v>
      </c>
      <c r="B325" s="65" t="s">
        <v>332</v>
      </c>
      <c r="C325" s="54">
        <v>44959.88</v>
      </c>
    </row>
    <row r="326" spans="1:3" ht="15" x14ac:dyDescent="0.2">
      <c r="A326" s="55" t="s">
        <v>148</v>
      </c>
      <c r="B326" s="65" t="s">
        <v>333</v>
      </c>
      <c r="C326" s="54">
        <v>115609.58</v>
      </c>
    </row>
    <row r="327" spans="1:3" ht="15" x14ac:dyDescent="0.2">
      <c r="A327" s="55" t="s">
        <v>148</v>
      </c>
      <c r="B327" s="65" t="s">
        <v>334</v>
      </c>
      <c r="C327" s="54">
        <v>4740.58</v>
      </c>
    </row>
    <row r="328" spans="1:3" ht="15" x14ac:dyDescent="0.2">
      <c r="A328" s="55" t="s">
        <v>148</v>
      </c>
      <c r="B328" s="65" t="s">
        <v>335</v>
      </c>
      <c r="C328" s="54">
        <v>3500</v>
      </c>
    </row>
    <row r="329" spans="1:3" ht="15" x14ac:dyDescent="0.2">
      <c r="A329" s="55" t="s">
        <v>148</v>
      </c>
      <c r="B329" s="65" t="s">
        <v>335</v>
      </c>
      <c r="C329" s="54">
        <v>3500</v>
      </c>
    </row>
    <row r="330" spans="1:3" ht="15" x14ac:dyDescent="0.2">
      <c r="A330" s="55" t="s">
        <v>148</v>
      </c>
      <c r="B330" s="65" t="s">
        <v>336</v>
      </c>
      <c r="C330" s="54">
        <v>4770.5</v>
      </c>
    </row>
    <row r="331" spans="1:3" ht="15" x14ac:dyDescent="0.2">
      <c r="A331" s="55" t="s">
        <v>149</v>
      </c>
      <c r="B331" s="65" t="s">
        <v>337</v>
      </c>
      <c r="C331" s="54">
        <v>3654</v>
      </c>
    </row>
    <row r="332" spans="1:3" ht="15" x14ac:dyDescent="0.2">
      <c r="A332" s="55" t="s">
        <v>149</v>
      </c>
      <c r="B332" s="65" t="s">
        <v>338</v>
      </c>
      <c r="C332" s="54">
        <v>779</v>
      </c>
    </row>
    <row r="333" spans="1:3" ht="15" x14ac:dyDescent="0.2">
      <c r="A333" s="55" t="s">
        <v>149</v>
      </c>
      <c r="B333" s="65" t="s">
        <v>339</v>
      </c>
      <c r="C333" s="54">
        <v>2277</v>
      </c>
    </row>
    <row r="334" spans="1:3" ht="15" x14ac:dyDescent="0.2">
      <c r="A334" s="55" t="s">
        <v>149</v>
      </c>
      <c r="B334" s="65" t="s">
        <v>340</v>
      </c>
      <c r="C334" s="54">
        <v>3679</v>
      </c>
    </row>
    <row r="335" spans="1:3" ht="15" x14ac:dyDescent="0.2">
      <c r="A335" s="55" t="s">
        <v>149</v>
      </c>
      <c r="B335" s="65" t="s">
        <v>341</v>
      </c>
      <c r="C335" s="54">
        <v>448.99</v>
      </c>
    </row>
    <row r="336" spans="1:3" ht="15" x14ac:dyDescent="0.2">
      <c r="A336" s="55" t="s">
        <v>149</v>
      </c>
      <c r="B336" s="65" t="s">
        <v>342</v>
      </c>
      <c r="C336" s="54">
        <v>3060</v>
      </c>
    </row>
    <row r="337" spans="1:3" ht="15" x14ac:dyDescent="0.2">
      <c r="A337" s="55" t="s">
        <v>149</v>
      </c>
      <c r="B337" s="65" t="s">
        <v>343</v>
      </c>
      <c r="C337" s="54">
        <v>427</v>
      </c>
    </row>
    <row r="338" spans="1:3" ht="15" x14ac:dyDescent="0.2">
      <c r="A338" s="55" t="s">
        <v>149</v>
      </c>
      <c r="B338" s="65" t="s">
        <v>344</v>
      </c>
      <c r="C338" s="54">
        <v>1519.3340000000001</v>
      </c>
    </row>
    <row r="339" spans="1:3" ht="15" x14ac:dyDescent="0.2">
      <c r="A339" s="55" t="s">
        <v>149</v>
      </c>
      <c r="B339" s="65" t="s">
        <v>345</v>
      </c>
      <c r="C339" s="54">
        <v>3596</v>
      </c>
    </row>
    <row r="340" spans="1:3" ht="15" x14ac:dyDescent="0.2">
      <c r="A340" s="55" t="s">
        <v>149</v>
      </c>
      <c r="B340" s="65" t="s">
        <v>345</v>
      </c>
      <c r="C340" s="54">
        <v>3596</v>
      </c>
    </row>
    <row r="341" spans="1:3" ht="15" x14ac:dyDescent="0.2">
      <c r="A341" s="55" t="s">
        <v>149</v>
      </c>
      <c r="B341" s="65" t="s">
        <v>346</v>
      </c>
      <c r="C341" s="54">
        <v>3594.84</v>
      </c>
    </row>
    <row r="342" spans="1:3" ht="15" x14ac:dyDescent="0.2">
      <c r="A342" s="55" t="s">
        <v>149</v>
      </c>
      <c r="B342" s="65" t="s">
        <v>346</v>
      </c>
      <c r="C342" s="54">
        <v>3594.84</v>
      </c>
    </row>
    <row r="343" spans="1:3" ht="15" x14ac:dyDescent="0.2">
      <c r="A343" s="55" t="s">
        <v>149</v>
      </c>
      <c r="B343" s="65" t="s">
        <v>346</v>
      </c>
      <c r="C343" s="54">
        <v>3594.84</v>
      </c>
    </row>
    <row r="344" spans="1:3" ht="15" x14ac:dyDescent="0.2">
      <c r="A344" s="55" t="s">
        <v>149</v>
      </c>
      <c r="B344" s="65" t="s">
        <v>347</v>
      </c>
      <c r="C344" s="54">
        <v>4638.84</v>
      </c>
    </row>
    <row r="345" spans="1:3" ht="15" x14ac:dyDescent="0.2">
      <c r="A345" s="55" t="s">
        <v>149</v>
      </c>
      <c r="B345" s="65" t="s">
        <v>347</v>
      </c>
      <c r="C345" s="54">
        <v>4638.84</v>
      </c>
    </row>
    <row r="346" spans="1:3" ht="15" x14ac:dyDescent="0.2">
      <c r="A346" s="55" t="s">
        <v>149</v>
      </c>
      <c r="B346" s="65" t="s">
        <v>347</v>
      </c>
      <c r="C346" s="54">
        <v>4638.84</v>
      </c>
    </row>
    <row r="347" spans="1:3" ht="15" x14ac:dyDescent="0.2">
      <c r="A347" s="55" t="s">
        <v>149</v>
      </c>
      <c r="B347" s="65" t="s">
        <v>347</v>
      </c>
      <c r="C347" s="54">
        <v>4638.84</v>
      </c>
    </row>
    <row r="348" spans="1:3" ht="15" x14ac:dyDescent="0.2">
      <c r="A348" s="55" t="s">
        <v>149</v>
      </c>
      <c r="B348" s="65" t="s">
        <v>348</v>
      </c>
      <c r="C348" s="54">
        <v>6958.84</v>
      </c>
    </row>
    <row r="349" spans="1:3" ht="15" x14ac:dyDescent="0.2">
      <c r="A349" s="55" t="s">
        <v>149</v>
      </c>
      <c r="B349" s="65" t="s">
        <v>348</v>
      </c>
      <c r="C349" s="54">
        <v>6958.84</v>
      </c>
    </row>
    <row r="350" spans="1:3" ht="15" x14ac:dyDescent="0.2">
      <c r="A350" s="55" t="s">
        <v>150</v>
      </c>
      <c r="B350" s="65" t="s">
        <v>349</v>
      </c>
      <c r="C350" s="54">
        <v>1399</v>
      </c>
    </row>
    <row r="351" spans="1:3" ht="15" x14ac:dyDescent="0.2">
      <c r="A351" s="55" t="s">
        <v>150</v>
      </c>
      <c r="B351" s="65" t="s">
        <v>350</v>
      </c>
      <c r="C351" s="54">
        <v>995</v>
      </c>
    </row>
    <row r="352" spans="1:3" ht="15" x14ac:dyDescent="0.2">
      <c r="A352" s="55" t="s">
        <v>150</v>
      </c>
      <c r="B352" s="65" t="s">
        <v>351</v>
      </c>
      <c r="C352" s="54">
        <v>1500</v>
      </c>
    </row>
    <row r="353" spans="1:3" ht="15" x14ac:dyDescent="0.2">
      <c r="A353" s="55" t="s">
        <v>150</v>
      </c>
      <c r="B353" s="65" t="s">
        <v>352</v>
      </c>
      <c r="C353" s="54">
        <v>4590</v>
      </c>
    </row>
    <row r="354" spans="1:3" ht="15" x14ac:dyDescent="0.2">
      <c r="A354" s="55" t="s">
        <v>150</v>
      </c>
      <c r="B354" s="65" t="s">
        <v>353</v>
      </c>
      <c r="C354" s="54">
        <v>7990</v>
      </c>
    </row>
    <row r="355" spans="1:3" ht="15" x14ac:dyDescent="0.2">
      <c r="A355" s="55" t="s">
        <v>150</v>
      </c>
      <c r="B355" s="65" t="s">
        <v>354</v>
      </c>
      <c r="C355" s="54">
        <v>7990</v>
      </c>
    </row>
    <row r="356" spans="1:3" ht="15" x14ac:dyDescent="0.2">
      <c r="A356" s="55" t="s">
        <v>150</v>
      </c>
      <c r="B356" s="65" t="s">
        <v>355</v>
      </c>
      <c r="C356" s="54">
        <v>9802</v>
      </c>
    </row>
    <row r="357" spans="1:3" ht="30" x14ac:dyDescent="0.2">
      <c r="A357" s="55" t="s">
        <v>150</v>
      </c>
      <c r="B357" s="65" t="s">
        <v>356</v>
      </c>
      <c r="C357" s="54">
        <v>12500</v>
      </c>
    </row>
    <row r="358" spans="1:3" ht="15" x14ac:dyDescent="0.2">
      <c r="A358" s="55" t="s">
        <v>150</v>
      </c>
      <c r="B358" s="65" t="s">
        <v>357</v>
      </c>
      <c r="C358" s="54">
        <v>599</v>
      </c>
    </row>
    <row r="359" spans="1:3" ht="15" x14ac:dyDescent="0.2">
      <c r="A359" s="55" t="s">
        <v>150</v>
      </c>
      <c r="B359" s="66" t="s">
        <v>358</v>
      </c>
      <c r="C359" s="54">
        <v>500.01</v>
      </c>
    </row>
    <row r="360" spans="1:3" ht="15" x14ac:dyDescent="0.2">
      <c r="A360" s="55" t="s">
        <v>150</v>
      </c>
      <c r="B360" s="66" t="s">
        <v>359</v>
      </c>
      <c r="C360" s="54">
        <v>1008.04</v>
      </c>
    </row>
    <row r="361" spans="1:3" ht="15" x14ac:dyDescent="0.2">
      <c r="A361" s="55" t="s">
        <v>150</v>
      </c>
      <c r="B361" s="66" t="s">
        <v>360</v>
      </c>
      <c r="C361" s="54">
        <v>1249</v>
      </c>
    </row>
    <row r="362" spans="1:3" ht="15" x14ac:dyDescent="0.2">
      <c r="A362" s="55" t="s">
        <v>150</v>
      </c>
      <c r="B362" s="65" t="s">
        <v>361</v>
      </c>
      <c r="C362" s="54">
        <v>150</v>
      </c>
    </row>
    <row r="363" spans="1:3" ht="15" x14ac:dyDescent="0.2">
      <c r="A363" s="55" t="s">
        <v>150</v>
      </c>
      <c r="B363" s="65" t="s">
        <v>362</v>
      </c>
      <c r="C363" s="54">
        <v>149.99</v>
      </c>
    </row>
    <row r="364" spans="1:3" ht="15" x14ac:dyDescent="0.2">
      <c r="A364" s="55" t="s">
        <v>150</v>
      </c>
      <c r="B364" s="65" t="s">
        <v>363</v>
      </c>
      <c r="C364" s="54">
        <v>7490</v>
      </c>
    </row>
    <row r="365" spans="1:3" ht="15" x14ac:dyDescent="0.2">
      <c r="A365" s="55" t="s">
        <v>150</v>
      </c>
      <c r="B365" s="65" t="s">
        <v>364</v>
      </c>
      <c r="C365" s="54">
        <v>2320</v>
      </c>
    </row>
    <row r="366" spans="1:3" ht="15" x14ac:dyDescent="0.2">
      <c r="A366" s="55" t="s">
        <v>150</v>
      </c>
      <c r="B366" s="65" t="s">
        <v>365</v>
      </c>
      <c r="C366" s="54">
        <v>3712</v>
      </c>
    </row>
    <row r="367" spans="1:3" ht="15" x14ac:dyDescent="0.2">
      <c r="A367" s="55" t="s">
        <v>150</v>
      </c>
      <c r="B367" s="65" t="s">
        <v>366</v>
      </c>
      <c r="C367" s="54">
        <v>3712</v>
      </c>
    </row>
    <row r="368" spans="1:3" ht="15" x14ac:dyDescent="0.2">
      <c r="A368" s="55" t="s">
        <v>150</v>
      </c>
      <c r="B368" s="65" t="s">
        <v>367</v>
      </c>
      <c r="C368" s="54">
        <v>3712</v>
      </c>
    </row>
    <row r="369" spans="1:3" ht="15" x14ac:dyDescent="0.2">
      <c r="A369" s="55" t="s">
        <v>150</v>
      </c>
      <c r="B369" s="65" t="s">
        <v>368</v>
      </c>
      <c r="C369" s="54">
        <v>3712</v>
      </c>
    </row>
    <row r="370" spans="1:3" ht="30" x14ac:dyDescent="0.2">
      <c r="A370" s="55" t="s">
        <v>151</v>
      </c>
      <c r="B370" s="65" t="s">
        <v>369</v>
      </c>
      <c r="C370" s="54">
        <v>14993.37</v>
      </c>
    </row>
    <row r="371" spans="1:3" ht="15" x14ac:dyDescent="0.2">
      <c r="A371" s="55" t="s">
        <v>151</v>
      </c>
      <c r="B371" s="65" t="s">
        <v>370</v>
      </c>
      <c r="C371" s="54">
        <v>22534</v>
      </c>
    </row>
    <row r="372" spans="1:3" ht="15" x14ac:dyDescent="0.2">
      <c r="A372" s="55" t="s">
        <v>151</v>
      </c>
      <c r="B372" s="65" t="s">
        <v>371</v>
      </c>
      <c r="C372" s="54">
        <v>9999</v>
      </c>
    </row>
    <row r="373" spans="1:3" ht="30" x14ac:dyDescent="0.2">
      <c r="A373" s="55" t="s">
        <v>151</v>
      </c>
      <c r="B373" s="65" t="s">
        <v>372</v>
      </c>
      <c r="C373" s="54">
        <v>12052.1</v>
      </c>
    </row>
    <row r="374" spans="1:3" ht="15" x14ac:dyDescent="0.2">
      <c r="A374" s="55" t="s">
        <v>151</v>
      </c>
      <c r="B374" s="65" t="s">
        <v>373</v>
      </c>
      <c r="C374" s="54">
        <v>25472.44</v>
      </c>
    </row>
    <row r="375" spans="1:3" ht="15" x14ac:dyDescent="0.2">
      <c r="A375" s="55" t="s">
        <v>151</v>
      </c>
      <c r="B375" s="65" t="s">
        <v>374</v>
      </c>
      <c r="C375" s="54">
        <v>986</v>
      </c>
    </row>
    <row r="376" spans="1:3" ht="15" x14ac:dyDescent="0.2">
      <c r="A376" s="55" t="s">
        <v>151</v>
      </c>
      <c r="B376" s="65" t="s">
        <v>374</v>
      </c>
      <c r="C376" s="54">
        <v>986</v>
      </c>
    </row>
    <row r="377" spans="1:3" ht="15" x14ac:dyDescent="0.2">
      <c r="A377" s="55" t="s">
        <v>151</v>
      </c>
      <c r="B377" s="65" t="s">
        <v>374</v>
      </c>
      <c r="C377" s="54">
        <v>986</v>
      </c>
    </row>
    <row r="378" spans="1:3" ht="15" x14ac:dyDescent="0.2">
      <c r="A378" s="55" t="s">
        <v>151</v>
      </c>
      <c r="B378" s="65" t="s">
        <v>375</v>
      </c>
      <c r="C378" s="54">
        <v>1738.84</v>
      </c>
    </row>
    <row r="379" spans="1:3" ht="15" x14ac:dyDescent="0.2">
      <c r="A379" s="55" t="s">
        <v>151</v>
      </c>
      <c r="B379" s="65" t="s">
        <v>375</v>
      </c>
      <c r="C379" s="54">
        <v>1738.84</v>
      </c>
    </row>
    <row r="380" spans="1:3" ht="15" x14ac:dyDescent="0.2">
      <c r="A380" s="55" t="s">
        <v>151</v>
      </c>
      <c r="B380" s="65" t="s">
        <v>375</v>
      </c>
      <c r="C380" s="54">
        <v>1738.84</v>
      </c>
    </row>
    <row r="381" spans="1:3" ht="15" x14ac:dyDescent="0.2">
      <c r="A381" s="55" t="s">
        <v>151</v>
      </c>
      <c r="B381" s="65" t="s">
        <v>375</v>
      </c>
      <c r="C381" s="54">
        <v>1738.84</v>
      </c>
    </row>
    <row r="382" spans="1:3" ht="15" x14ac:dyDescent="0.2">
      <c r="A382" s="55" t="s">
        <v>151</v>
      </c>
      <c r="B382" s="65" t="s">
        <v>375</v>
      </c>
      <c r="C382" s="54">
        <v>1738.84</v>
      </c>
    </row>
    <row r="383" spans="1:3" ht="15" x14ac:dyDescent="0.2">
      <c r="A383" s="55" t="s">
        <v>151</v>
      </c>
      <c r="B383" s="65" t="s">
        <v>376</v>
      </c>
      <c r="C383" s="54">
        <v>2500</v>
      </c>
    </row>
    <row r="384" spans="1:3" ht="15" x14ac:dyDescent="0.2">
      <c r="A384" s="55" t="s">
        <v>151</v>
      </c>
      <c r="B384" s="65" t="s">
        <v>376</v>
      </c>
      <c r="C384" s="54">
        <v>2500</v>
      </c>
    </row>
    <row r="385" spans="1:3" ht="15" x14ac:dyDescent="0.2">
      <c r="A385" s="55" t="s">
        <v>152</v>
      </c>
      <c r="B385" s="65" t="s">
        <v>377</v>
      </c>
      <c r="C385" s="54">
        <v>237200</v>
      </c>
    </row>
    <row r="386" spans="1:3" ht="15" x14ac:dyDescent="0.2">
      <c r="A386" s="55" t="s">
        <v>153</v>
      </c>
      <c r="B386" s="65" t="s">
        <v>378</v>
      </c>
      <c r="C386" s="54">
        <v>264510</v>
      </c>
    </row>
    <row r="387" spans="1:3" ht="15" x14ac:dyDescent="0.2">
      <c r="A387" s="55" t="s">
        <v>154</v>
      </c>
      <c r="B387" s="65" t="s">
        <v>379</v>
      </c>
      <c r="C387" s="54">
        <v>242471</v>
      </c>
    </row>
    <row r="388" spans="1:3" ht="15" x14ac:dyDescent="0.2">
      <c r="A388" s="55" t="s">
        <v>154</v>
      </c>
      <c r="B388" s="65" t="s">
        <v>380</v>
      </c>
      <c r="C388" s="54">
        <v>270800</v>
      </c>
    </row>
    <row r="389" spans="1:3" ht="15" x14ac:dyDescent="0.2">
      <c r="A389" s="55" t="s">
        <v>154</v>
      </c>
      <c r="B389" s="65" t="s">
        <v>381</v>
      </c>
      <c r="C389" s="54">
        <v>265900</v>
      </c>
    </row>
    <row r="390" spans="1:3" ht="15" x14ac:dyDescent="0.2">
      <c r="A390" s="55" t="s">
        <v>154</v>
      </c>
      <c r="B390" s="65" t="s">
        <v>382</v>
      </c>
      <c r="C390" s="54">
        <v>265900</v>
      </c>
    </row>
    <row r="391" spans="1:3" ht="15" x14ac:dyDescent="0.2">
      <c r="A391" s="55" t="s">
        <v>154</v>
      </c>
      <c r="B391" s="65" t="s">
        <v>383</v>
      </c>
      <c r="C391" s="54">
        <v>344990</v>
      </c>
    </row>
    <row r="392" spans="1:3" ht="15" x14ac:dyDescent="0.2">
      <c r="A392" s="55" t="s">
        <v>154</v>
      </c>
      <c r="B392" s="65" t="s">
        <v>383</v>
      </c>
      <c r="C392" s="54">
        <v>344990</v>
      </c>
    </row>
    <row r="393" spans="1:3" ht="15" x14ac:dyDescent="0.2">
      <c r="A393" s="55" t="s">
        <v>155</v>
      </c>
      <c r="B393" s="65" t="s">
        <v>384</v>
      </c>
      <c r="C393" s="54">
        <v>507.99</v>
      </c>
    </row>
    <row r="394" spans="1:3" ht="15" x14ac:dyDescent="0.2">
      <c r="A394" s="55" t="s">
        <v>155</v>
      </c>
      <c r="B394" s="65" t="s">
        <v>384</v>
      </c>
      <c r="C394" s="54">
        <v>507.99</v>
      </c>
    </row>
    <row r="395" spans="1:3" ht="15" x14ac:dyDescent="0.2">
      <c r="A395" s="55" t="s">
        <v>156</v>
      </c>
      <c r="B395" s="65" t="s">
        <v>385</v>
      </c>
      <c r="C395" s="54">
        <v>982</v>
      </c>
    </row>
    <row r="396" spans="1:3" ht="15" x14ac:dyDescent="0.2">
      <c r="A396" s="55" t="s">
        <v>157</v>
      </c>
      <c r="B396" s="65" t="s">
        <v>386</v>
      </c>
      <c r="C396" s="54">
        <v>1495</v>
      </c>
    </row>
    <row r="397" spans="1:3" ht="15" x14ac:dyDescent="0.2">
      <c r="A397" s="55" t="s">
        <v>157</v>
      </c>
      <c r="B397" s="65" t="s">
        <v>387</v>
      </c>
      <c r="C397" s="54">
        <v>1495</v>
      </c>
    </row>
    <row r="398" spans="1:3" ht="15" x14ac:dyDescent="0.2">
      <c r="A398" s="55" t="s">
        <v>157</v>
      </c>
      <c r="B398" s="65" t="s">
        <v>388</v>
      </c>
      <c r="C398" s="54">
        <v>928</v>
      </c>
    </row>
    <row r="399" spans="1:3" ht="15" x14ac:dyDescent="0.2">
      <c r="A399" s="55" t="s">
        <v>157</v>
      </c>
      <c r="B399" s="65" t="s">
        <v>389</v>
      </c>
      <c r="C399" s="54">
        <v>760</v>
      </c>
    </row>
    <row r="400" spans="1:3" ht="15" x14ac:dyDescent="0.2">
      <c r="A400" s="55" t="s">
        <v>157</v>
      </c>
      <c r="B400" s="65" t="s">
        <v>390</v>
      </c>
      <c r="C400" s="54">
        <v>1044</v>
      </c>
    </row>
    <row r="401" spans="1:3" ht="15" x14ac:dyDescent="0.2">
      <c r="A401" s="55" t="s">
        <v>157</v>
      </c>
      <c r="B401" s="65" t="s">
        <v>391</v>
      </c>
      <c r="C401" s="54">
        <v>928</v>
      </c>
    </row>
    <row r="402" spans="1:3" ht="15" x14ac:dyDescent="0.2">
      <c r="A402" s="55" t="s">
        <v>157</v>
      </c>
      <c r="B402" s="65" t="s">
        <v>392</v>
      </c>
      <c r="C402" s="54">
        <v>1856</v>
      </c>
    </row>
    <row r="403" spans="1:3" ht="15" x14ac:dyDescent="0.2">
      <c r="A403" s="55" t="s">
        <v>148</v>
      </c>
      <c r="B403" s="65" t="s">
        <v>393</v>
      </c>
      <c r="C403" s="54">
        <v>2317.6799999999998</v>
      </c>
    </row>
    <row r="404" spans="1:3" ht="15" x14ac:dyDescent="0.2">
      <c r="A404" s="55" t="s">
        <v>148</v>
      </c>
      <c r="B404" s="65" t="s">
        <v>394</v>
      </c>
      <c r="C404" s="54">
        <v>208.8</v>
      </c>
    </row>
    <row r="405" spans="1:3" ht="15" x14ac:dyDescent="0.2">
      <c r="A405" s="55" t="s">
        <v>146</v>
      </c>
      <c r="B405" s="65" t="s">
        <v>395</v>
      </c>
      <c r="C405" s="54">
        <v>8816</v>
      </c>
    </row>
    <row r="406" spans="1:3" ht="15" x14ac:dyDescent="0.2">
      <c r="A406" s="55" t="s">
        <v>146</v>
      </c>
      <c r="B406" s="65" t="s">
        <v>396</v>
      </c>
      <c r="C406" s="54">
        <v>12180</v>
      </c>
    </row>
    <row r="407" spans="1:3" ht="60" x14ac:dyDescent="0.2">
      <c r="A407" s="55" t="s">
        <v>148</v>
      </c>
      <c r="B407" s="65" t="s">
        <v>397</v>
      </c>
      <c r="C407" s="54">
        <v>25172</v>
      </c>
    </row>
    <row r="408" spans="1:3" ht="15" x14ac:dyDescent="0.2">
      <c r="A408" s="55" t="s">
        <v>155</v>
      </c>
      <c r="B408" s="65" t="s">
        <v>398</v>
      </c>
      <c r="C408" s="54">
        <v>1624</v>
      </c>
    </row>
    <row r="409" spans="1:3" ht="15" x14ac:dyDescent="0.2">
      <c r="A409" s="55" t="s">
        <v>146</v>
      </c>
      <c r="B409" s="65" t="s">
        <v>399</v>
      </c>
      <c r="C409" s="54">
        <v>1624</v>
      </c>
    </row>
    <row r="410" spans="1:3" ht="15" x14ac:dyDescent="0.2">
      <c r="A410" s="55" t="s">
        <v>146</v>
      </c>
      <c r="B410" s="65" t="s">
        <v>395</v>
      </c>
      <c r="C410" s="54">
        <v>7316.85</v>
      </c>
    </row>
    <row r="411" spans="1:3" ht="15" x14ac:dyDescent="0.2">
      <c r="A411" s="55" t="s">
        <v>148</v>
      </c>
      <c r="B411" s="65" t="s">
        <v>400</v>
      </c>
      <c r="C411" s="54">
        <v>1972</v>
      </c>
    </row>
    <row r="412" spans="1:3" ht="15" x14ac:dyDescent="0.2">
      <c r="A412" s="55" t="s">
        <v>148</v>
      </c>
      <c r="B412" s="65" t="s">
        <v>400</v>
      </c>
      <c r="C412" s="54">
        <v>1972</v>
      </c>
    </row>
    <row r="413" spans="1:3" ht="15" x14ac:dyDescent="0.2">
      <c r="A413" s="55" t="s">
        <v>148</v>
      </c>
      <c r="B413" s="65" t="s">
        <v>394</v>
      </c>
      <c r="C413" s="54">
        <v>232</v>
      </c>
    </row>
    <row r="414" spans="1:3" ht="15" x14ac:dyDescent="0.2">
      <c r="A414" s="55" t="s">
        <v>148</v>
      </c>
      <c r="B414" s="65" t="s">
        <v>401</v>
      </c>
      <c r="C414" s="54">
        <v>1624</v>
      </c>
    </row>
    <row r="415" spans="1:3" ht="45" x14ac:dyDescent="0.2">
      <c r="A415" s="55" t="s">
        <v>146</v>
      </c>
      <c r="B415" s="65" t="s">
        <v>402</v>
      </c>
      <c r="C415" s="54">
        <v>5339.99</v>
      </c>
    </row>
    <row r="416" spans="1:3" ht="30" x14ac:dyDescent="0.2">
      <c r="A416" s="55" t="s">
        <v>148</v>
      </c>
      <c r="B416" s="65" t="s">
        <v>403</v>
      </c>
      <c r="C416" s="54">
        <v>5742</v>
      </c>
    </row>
    <row r="417" spans="1:3" ht="30" x14ac:dyDescent="0.2">
      <c r="A417" s="55" t="s">
        <v>148</v>
      </c>
      <c r="B417" s="65" t="s">
        <v>404</v>
      </c>
      <c r="C417" s="54">
        <v>11020</v>
      </c>
    </row>
    <row r="418" spans="1:3" ht="30" x14ac:dyDescent="0.2">
      <c r="A418" s="55" t="s">
        <v>148</v>
      </c>
      <c r="B418" s="65" t="s">
        <v>405</v>
      </c>
      <c r="C418" s="54">
        <v>13340</v>
      </c>
    </row>
    <row r="419" spans="1:3" ht="15" x14ac:dyDescent="0.2">
      <c r="A419" s="55" t="s">
        <v>146</v>
      </c>
      <c r="B419" s="65" t="s">
        <v>406</v>
      </c>
      <c r="C419" s="54">
        <v>5452</v>
      </c>
    </row>
    <row r="420" spans="1:3" ht="15" x14ac:dyDescent="0.2">
      <c r="A420" s="55" t="s">
        <v>146</v>
      </c>
      <c r="B420" s="65" t="s">
        <v>406</v>
      </c>
      <c r="C420" s="54">
        <v>5452</v>
      </c>
    </row>
    <row r="421" spans="1:3" ht="15" x14ac:dyDescent="0.2">
      <c r="A421" s="55" t="s">
        <v>146</v>
      </c>
      <c r="B421" s="65" t="s">
        <v>407</v>
      </c>
      <c r="C421" s="54">
        <v>5452</v>
      </c>
    </row>
    <row r="422" spans="1:3" ht="75" x14ac:dyDescent="0.2">
      <c r="A422" s="55" t="s">
        <v>148</v>
      </c>
      <c r="B422" s="65" t="s">
        <v>408</v>
      </c>
      <c r="C422" s="54">
        <v>12412</v>
      </c>
    </row>
    <row r="423" spans="1:3" ht="15" x14ac:dyDescent="0.2">
      <c r="A423" s="55" t="s">
        <v>146</v>
      </c>
      <c r="B423" s="65" t="s">
        <v>409</v>
      </c>
      <c r="C423" s="54">
        <v>8004</v>
      </c>
    </row>
    <row r="424" spans="1:3" ht="15" x14ac:dyDescent="0.2">
      <c r="A424" s="55" t="s">
        <v>146</v>
      </c>
      <c r="B424" s="65" t="s">
        <v>409</v>
      </c>
      <c r="C424" s="54">
        <v>8004</v>
      </c>
    </row>
    <row r="425" spans="1:3" ht="15" x14ac:dyDescent="0.2">
      <c r="A425" s="55" t="s">
        <v>148</v>
      </c>
      <c r="B425" s="65" t="s">
        <v>394</v>
      </c>
      <c r="C425" s="54">
        <v>162.4</v>
      </c>
    </row>
    <row r="426" spans="1:3" ht="15" x14ac:dyDescent="0.2">
      <c r="A426" s="55" t="s">
        <v>148</v>
      </c>
      <c r="B426" s="65" t="s">
        <v>394</v>
      </c>
      <c r="C426" s="54">
        <v>162.4</v>
      </c>
    </row>
    <row r="427" spans="1:3" ht="15" x14ac:dyDescent="0.2">
      <c r="A427" s="55" t="s">
        <v>146</v>
      </c>
      <c r="B427" s="65" t="s">
        <v>410</v>
      </c>
      <c r="C427" s="54">
        <v>6148</v>
      </c>
    </row>
    <row r="428" spans="1:3" ht="15" x14ac:dyDescent="0.2">
      <c r="A428" s="55" t="s">
        <v>146</v>
      </c>
      <c r="B428" s="65" t="s">
        <v>411</v>
      </c>
      <c r="C428" s="54">
        <v>1276</v>
      </c>
    </row>
    <row r="429" spans="1:3" ht="15" x14ac:dyDescent="0.2">
      <c r="A429" s="55" t="s">
        <v>146</v>
      </c>
      <c r="B429" s="65" t="s">
        <v>412</v>
      </c>
      <c r="C429" s="54">
        <v>928</v>
      </c>
    </row>
    <row r="430" spans="1:3" ht="15" x14ac:dyDescent="0.2">
      <c r="A430" s="55" t="s">
        <v>146</v>
      </c>
      <c r="B430" s="65" t="s">
        <v>413</v>
      </c>
      <c r="C430" s="54">
        <v>4419.6000000000004</v>
      </c>
    </row>
    <row r="431" spans="1:3" ht="45" x14ac:dyDescent="0.2">
      <c r="A431" s="55" t="s">
        <v>146</v>
      </c>
      <c r="B431" s="65" t="s">
        <v>402</v>
      </c>
      <c r="C431" s="54">
        <v>5336</v>
      </c>
    </row>
    <row r="432" spans="1:3" ht="15" x14ac:dyDescent="0.2">
      <c r="A432" s="55" t="s">
        <v>150</v>
      </c>
      <c r="B432" s="65" t="s">
        <v>414</v>
      </c>
      <c r="C432" s="54">
        <v>645.16</v>
      </c>
    </row>
    <row r="433" spans="1:3" ht="15" x14ac:dyDescent="0.2">
      <c r="A433" s="55" t="s">
        <v>150</v>
      </c>
      <c r="B433" s="65" t="s">
        <v>414</v>
      </c>
      <c r="C433" s="54">
        <v>645.16</v>
      </c>
    </row>
    <row r="434" spans="1:3" ht="60" x14ac:dyDescent="0.2">
      <c r="A434" s="55" t="s">
        <v>148</v>
      </c>
      <c r="B434" s="65" t="s">
        <v>415</v>
      </c>
      <c r="C434" s="54">
        <v>38976</v>
      </c>
    </row>
    <row r="435" spans="1:3" ht="60" x14ac:dyDescent="0.2">
      <c r="A435" s="55" t="s">
        <v>148</v>
      </c>
      <c r="B435" s="65" t="s">
        <v>416</v>
      </c>
      <c r="C435" s="54">
        <v>19488</v>
      </c>
    </row>
    <row r="436" spans="1:3" ht="30" x14ac:dyDescent="0.2">
      <c r="A436" s="55" t="s">
        <v>150</v>
      </c>
      <c r="B436" s="65" t="s">
        <v>417</v>
      </c>
      <c r="C436" s="54">
        <v>11359</v>
      </c>
    </row>
    <row r="437" spans="1:3" ht="15" x14ac:dyDescent="0.2">
      <c r="A437" s="55" t="s">
        <v>146</v>
      </c>
      <c r="B437" s="65" t="s">
        <v>418</v>
      </c>
      <c r="C437" s="54">
        <v>3190</v>
      </c>
    </row>
    <row r="438" spans="1:3" ht="45" x14ac:dyDescent="0.2">
      <c r="A438" s="55" t="s">
        <v>148</v>
      </c>
      <c r="B438" s="65" t="s">
        <v>419</v>
      </c>
      <c r="C438" s="54">
        <v>19348.8</v>
      </c>
    </row>
    <row r="439" spans="1:3" ht="15" x14ac:dyDescent="0.2">
      <c r="A439" s="55" t="s">
        <v>148</v>
      </c>
      <c r="B439" s="65" t="s">
        <v>420</v>
      </c>
      <c r="C439" s="54">
        <v>1566.26</v>
      </c>
    </row>
    <row r="440" spans="1:3" ht="15" x14ac:dyDescent="0.2">
      <c r="A440" s="55" t="s">
        <v>148</v>
      </c>
      <c r="B440" s="65" t="s">
        <v>421</v>
      </c>
      <c r="C440" s="54">
        <v>1566</v>
      </c>
    </row>
    <row r="441" spans="1:3" ht="15" x14ac:dyDescent="0.2">
      <c r="A441" s="55" t="s">
        <v>146</v>
      </c>
      <c r="B441" s="65" t="s">
        <v>422</v>
      </c>
      <c r="C441" s="54">
        <v>869.99</v>
      </c>
    </row>
    <row r="442" spans="1:3" ht="15" x14ac:dyDescent="0.2">
      <c r="A442" s="55" t="s">
        <v>146</v>
      </c>
      <c r="B442" s="65" t="s">
        <v>422</v>
      </c>
      <c r="C442" s="54">
        <v>869.99</v>
      </c>
    </row>
    <row r="443" spans="1:3" ht="15" x14ac:dyDescent="0.2">
      <c r="A443" s="55" t="s">
        <v>146</v>
      </c>
      <c r="B443" s="65" t="s">
        <v>423</v>
      </c>
      <c r="C443" s="54">
        <v>3861.64</v>
      </c>
    </row>
    <row r="444" spans="1:3" ht="15" x14ac:dyDescent="0.2">
      <c r="A444" s="55" t="s">
        <v>148</v>
      </c>
      <c r="B444" s="65" t="s">
        <v>424</v>
      </c>
      <c r="C444" s="54">
        <v>2552</v>
      </c>
    </row>
    <row r="445" spans="1:3" ht="15" x14ac:dyDescent="0.2">
      <c r="A445" s="55" t="s">
        <v>150</v>
      </c>
      <c r="B445" s="65" t="s">
        <v>425</v>
      </c>
      <c r="C445" s="54">
        <v>4408</v>
      </c>
    </row>
    <row r="446" spans="1:3" ht="30" x14ac:dyDescent="0.2">
      <c r="A446" s="55" t="s">
        <v>148</v>
      </c>
      <c r="B446" s="65" t="s">
        <v>430</v>
      </c>
      <c r="C446" s="54">
        <v>15774.84</v>
      </c>
    </row>
    <row r="447" spans="1:3" ht="60" x14ac:dyDescent="0.2">
      <c r="A447" s="55" t="s">
        <v>148</v>
      </c>
      <c r="B447" s="65" t="s">
        <v>426</v>
      </c>
      <c r="C447" s="54">
        <v>14848</v>
      </c>
    </row>
    <row r="448" spans="1:3" ht="17.25" customHeight="1" x14ac:dyDescent="0.2">
      <c r="A448" s="50"/>
      <c r="B448" s="50"/>
      <c r="C448" s="53">
        <f>SUM(C8:C447)</f>
        <v>4294892.444000002</v>
      </c>
    </row>
    <row r="451" spans="2:3" x14ac:dyDescent="0.2">
      <c r="B451" s="49"/>
      <c r="C451" s="49"/>
    </row>
    <row r="452" spans="2:3" x14ac:dyDescent="0.2">
      <c r="B452" s="49"/>
      <c r="C452" s="49"/>
    </row>
    <row r="453" spans="2:3" x14ac:dyDescent="0.2">
      <c r="B453" s="49"/>
      <c r="C453" s="49"/>
    </row>
    <row r="455" spans="2:3" x14ac:dyDescent="0.2">
      <c r="B455" s="51"/>
    </row>
    <row r="460" spans="2:3" s="52" customFormat="1" ht="11.25" x14ac:dyDescent="0.2"/>
  </sheetData>
  <printOptions horizontalCentered="1"/>
  <pageMargins left="0.35433070866141736" right="3.937007874015748E-2" top="0.51181102362204722" bottom="0.62992125984251968" header="0" footer="0"/>
  <pageSetup scale="7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Indice</vt:lpstr>
      <vt:lpstr>IG-1-2ifs</vt:lpstr>
      <vt:lpstr>IG-2</vt:lpstr>
      <vt:lpstr>'IG-2'!Área_de_impresión</vt:lpstr>
    </vt:vector>
  </TitlesOfParts>
  <Company>AUDITORIA GENERAL DEL ESTADO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ASE</dc:creator>
  <cp:lastModifiedBy>L. C. Rodriguez Oyorzabal</cp:lastModifiedBy>
  <cp:lastPrinted>2026-08-04T18:14:39Z</cp:lastPrinted>
  <dcterms:created xsi:type="dcterms:W3CDTF">2008-11-04T10:53:46Z</dcterms:created>
  <dcterms:modified xsi:type="dcterms:W3CDTF">2026-08-04T18:14:45Z</dcterms:modified>
</cp:coreProperties>
</file>