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Anual\LI y PE\"/>
    </mc:Choice>
  </mc:AlternateContent>
  <xr:revisionPtr revIDLastSave="0" documentId="13_ncr:1_{B9D8A164-F1E2-4007-A65F-03241978FD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52" i="1" l="1"/>
  <c r="C51" i="1" s="1"/>
  <c r="C8" i="1" s="1"/>
  <c r="D51" i="1"/>
  <c r="D8" i="1" s="1"/>
  <c r="E51" i="1"/>
  <c r="E8" i="1" s="1"/>
  <c r="F51" i="1"/>
  <c r="F8" i="1" s="1"/>
  <c r="G51" i="1"/>
  <c r="G8" i="1" s="1"/>
  <c r="H51" i="1"/>
  <c r="H8" i="1" s="1"/>
  <c r="I51" i="1"/>
  <c r="I8" i="1" s="1"/>
  <c r="J51" i="1"/>
  <c r="J8" i="1" s="1"/>
  <c r="K51" i="1"/>
  <c r="K8" i="1" s="1"/>
  <c r="L51" i="1"/>
  <c r="L8" i="1" s="1"/>
  <c r="M51" i="1"/>
  <c r="M8" i="1" s="1"/>
  <c r="N51" i="1"/>
  <c r="N8" i="1" s="1"/>
  <c r="O51" i="1"/>
  <c r="O8" i="1" s="1"/>
</calcChain>
</file>

<file path=xl/sharedStrings.xml><?xml version="1.0" encoding="utf-8"?>
<sst xmlns="http://schemas.openxmlformats.org/spreadsheetml/2006/main" count="70" uniqueCount="68">
  <si>
    <t>INSTITUTO DE TRANSPARENCIA, ACCESO A LA INFORMACIÓN Y PROTECCIÓN DE DATOS PERSONALES DEL ESTADO DE GUERRERO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</si>
  <si>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</si>
  <si>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</si>
  <si>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</si>
  <si>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</si>
  <si>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</si>
  <si>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</si>
  <si>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</si>
  <si>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</si>
  <si>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</si>
  <si>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</si>
  <si>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</si>
  <si>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</si>
  <si>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</si>
  <si>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</si>
  <si>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</si>
  <si>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</si>
  <si>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</si>
  <si>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</si>
  <si>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</si>
  <si>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</si>
  <si>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</si>
  <si>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</si>
  <si>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</si>
  <si>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</si>
  <si>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</si>
  <si>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Contribuciones de mejoras</t>
  </si>
  <si>
    <t>Contribución de mejoras por obras públicas</t>
  </si>
  <si>
    <t>Derechos</t>
  </si>
  <si>
    <t>Derechos a los hidrocarburos</t>
  </si>
  <si>
    <t>Derechos por prestación de servicios</t>
  </si>
  <si>
    <t>Otros Derechos</t>
  </si>
  <si>
    <t>Productos</t>
  </si>
  <si>
    <t>Productos de tipo corriente</t>
  </si>
  <si>
    <t>Productos de capital</t>
  </si>
  <si>
    <t>Aprovechamientos</t>
  </si>
  <si>
    <t>Aprovechamientos de tipo corriente</t>
  </si>
  <si>
    <t>Aprovechamientos de capital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</si>
  <si>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</si>
  <si>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</si>
  <si>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</si>
  <si>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>Ingresos de operación de entidades paraestatales empresariales</t>
  </si>
  <si>
    <t>Participaciones y Aportaciones</t>
  </si>
  <si>
    <t>Participaciones</t>
  </si>
  <si>
    <t>Aportaciones</t>
  </si>
  <si>
    <t>Convenios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</si>
  <si>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</si>
  <si>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</si>
  <si>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</si>
  <si>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</si>
  <si>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</si>
  <si>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Ingresos derivados de Financiamientos</t>
  </si>
  <si>
    <t>Endeudamiento interno</t>
  </si>
  <si>
    <t>Endeudamiento externo</t>
  </si>
  <si>
    <t>Derechos no comprendidos en las fracciones de la Ley de Ingresos causadas en ejercicios fiscales anteriores pendientes de liquidación o pago</t>
  </si>
  <si>
    <t>Productos no comprendidos en las fracciones de la Ley de Ingresos causadas en ejercicios fiscales anteriores pendientes de liquidación o pago</t>
  </si>
  <si>
    <t>Otras Cuotas y Aportaciones para la seguridad social</t>
  </si>
  <si>
    <t>Contribuciones de Mejoras no comprendidas en las fracciones de la Ley de Ingresos causadas en ejercicios fiscales anteriores pendientes de liquidación o pago</t>
  </si>
  <si>
    <t>Derechos por el uso, goce, aprovechamiento o explotación de bienes de dominio público</t>
  </si>
  <si>
    <t>Impuestos no comprendidos en las fracciones de la Ley de Ingresos causadas en ejercicios fiscales anteriores pendientes de liquidación o pago</t>
  </si>
  <si>
    <t>Transferencias, Asignaciones, Subsidios y Otras Ayudas</t>
  </si>
  <si>
    <t>Transferencias Internas y Asignaciones al Sector Público</t>
  </si>
  <si>
    <t>Ingresos por ventas de bienes y servicios producidos en establecimientos del Gobierno Central</t>
  </si>
  <si>
    <t>01</t>
  </si>
  <si>
    <t>02</t>
  </si>
  <si>
    <t>Septiembre</t>
  </si>
  <si>
    <t>Noviembre</t>
  </si>
  <si>
    <t>Calendario de Ingresos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</si>
</sst>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Times New Roman"/>
      <family val="1"/>
    </font>
    <font>
      <b/>
      <sz val="4"/>
      <color theme="1"/>
      <name val="Times New Roman"/>
      <family val="1"/>
    </font>
    <font>
      <b/>
      <sz val="5"/>
      <color theme="1"/>
      <name val="Arial"/>
      <family val="2"/>
    </font>
    <font>
      <b/>
      <sz val="5"/>
      <color theme="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7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4" fontId="6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9"/>
  <sheetViews>
    <sheetView tabSelected="1" view="pageLayout" topLeftCell="B1" zoomScaleNormal="100" workbookViewId="0">
      <selection activeCell="I53" sqref="I53"/>
    </sheetView>
  </sheetViews>
  <sheetFormatPr baseColWidth="10" defaultRowHeight="15" x14ac:dyDescent="0.25"/>
  <cols>
    <col min="1" max="1" width="4.5703125" customWidth="1"/>
    <col min="2" max="2" width="30.42578125" customWidth="1"/>
    <col min="3" max="3" width="10.5703125" customWidth="1"/>
    <col min="4" max="4" width="11.5703125" customWidth="1"/>
    <col min="5" max="5" width="9.7109375" customWidth="1"/>
    <col min="6" max="6" width="10.28515625" customWidth="1"/>
    <col min="7" max="7" width="9.85546875" customWidth="1"/>
    <col min="8" max="8" width="11.5703125" customWidth="1"/>
    <col min="9" max="9" width="9.85546875" customWidth="1"/>
    <col min="10" max="10" width="10.7109375" customWidth="1"/>
    <col min="11" max="11" width="11.140625" customWidth="1"/>
    <col min="12" max="13" width="10.42578125" customWidth="1"/>
    <col min="14" max="15" width="10.5703125" customWidth="1"/>
  </cols>
  <sheetData>
    <row r="2" spans="1:15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B3" s="16" t="s">
        <v>67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B4" s="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9.5" x14ac:dyDescent="0.25">
      <c r="B5" s="9"/>
      <c r="C5" s="2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65</v>
      </c>
      <c r="M5" s="15" t="s">
        <v>10</v>
      </c>
      <c r="N5" s="15" t="s">
        <v>66</v>
      </c>
      <c r="O5" s="15" t="s">
        <v>11</v>
      </c>
    </row>
    <row r="6" spans="1:15" x14ac:dyDescent="0.25">
      <c r="B6" s="9"/>
      <c r="C6" s="3"/>
      <c r="D6" s="3"/>
      <c r="E6" s="3"/>
      <c r="F6" s="3"/>
      <c r="G6" s="3"/>
      <c r="H6" s="3"/>
      <c r="I6" s="3"/>
      <c r="J6" s="3"/>
      <c r="K6" s="3"/>
      <c r="L6" s="4"/>
      <c r="M6" s="3"/>
      <c r="N6" s="4"/>
      <c r="O6" s="3"/>
    </row>
    <row r="7" spans="1:15" x14ac:dyDescent="0.25">
      <c r="B7" s="9"/>
      <c r="C7" s="3"/>
      <c r="D7" s="3"/>
      <c r="E7" s="3"/>
      <c r="F7" s="3"/>
      <c r="G7" s="3"/>
      <c r="H7" s="3"/>
      <c r="I7" s="3"/>
      <c r="J7" s="3"/>
      <c r="K7" s="3"/>
      <c r="L7" s="5"/>
      <c r="M7" s="3"/>
      <c r="N7" s="5"/>
      <c r="O7" s="3"/>
    </row>
    <row r="8" spans="1:15" x14ac:dyDescent="0.25">
      <c r="B8" s="10" t="s">
        <v>12</v>
      </c>
      <c r="C8" s="14">
        <f>C51</f>
        <v>17950227.379999995</v>
      </c>
      <c r="D8" s="14">
        <f t="shared" ref="D8:O8" si="0">D51</f>
        <v>1380619.96</v>
      </c>
      <c r="E8" s="14">
        <f t="shared" si="0"/>
        <v>1279875.43</v>
      </c>
      <c r="F8" s="14">
        <f t="shared" si="0"/>
        <v>1236496.3799999999</v>
      </c>
      <c r="G8" s="14">
        <f t="shared" si="0"/>
        <v>1205875.43</v>
      </c>
      <c r="H8" s="14">
        <f t="shared" si="0"/>
        <v>1224129.5999999999</v>
      </c>
      <c r="I8" s="14">
        <f t="shared" si="0"/>
        <v>1225875.43</v>
      </c>
      <c r="J8" s="14">
        <f t="shared" si="0"/>
        <v>1616346.4</v>
      </c>
      <c r="K8" s="14">
        <f t="shared" si="0"/>
        <v>1237144.3799999999</v>
      </c>
      <c r="L8" s="14">
        <f t="shared" si="0"/>
        <v>1219129.5999999999</v>
      </c>
      <c r="M8" s="14">
        <f t="shared" si="0"/>
        <v>1205875.43</v>
      </c>
      <c r="N8" s="14">
        <f t="shared" si="0"/>
        <v>1204129.5999999999</v>
      </c>
      <c r="O8" s="14">
        <f t="shared" si="0"/>
        <v>3914729.74</v>
      </c>
    </row>
    <row r="9" spans="1:15" x14ac:dyDescent="0.25">
      <c r="A9">
        <v>1</v>
      </c>
      <c r="B9" s="10" t="s">
        <v>13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</row>
    <row r="10" spans="1:15" x14ac:dyDescent="0.25">
      <c r="A10">
        <v>11</v>
      </c>
      <c r="B10" s="7" t="s">
        <v>14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</row>
    <row r="11" spans="1:15" x14ac:dyDescent="0.25">
      <c r="A11">
        <v>12</v>
      </c>
      <c r="B11" s="7" t="s">
        <v>15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</row>
    <row r="12" spans="1:15" ht="22.5" x14ac:dyDescent="0.25">
      <c r="A12">
        <v>13</v>
      </c>
      <c r="B12" s="10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</row>
    <row r="13" spans="1:15" x14ac:dyDescent="0.25">
      <c r="A13">
        <v>14</v>
      </c>
      <c r="B13" s="7" t="s">
        <v>17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</row>
    <row r="14" spans="1:15" ht="23.25" customHeight="1" x14ac:dyDescent="0.25">
      <c r="A14">
        <v>15</v>
      </c>
      <c r="B14" s="7" t="s">
        <v>18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</row>
    <row r="15" spans="1:15" x14ac:dyDescent="0.25">
      <c r="A15">
        <v>16</v>
      </c>
      <c r="B15" s="7" t="s">
        <v>19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5" x14ac:dyDescent="0.25">
      <c r="A16">
        <v>17</v>
      </c>
      <c r="B16" s="7" t="s">
        <v>20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5" x14ac:dyDescent="0.25">
      <c r="A17">
        <v>18</v>
      </c>
      <c r="B17" s="7" t="s">
        <v>21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</row>
    <row r="18" spans="1:15" ht="56.25" x14ac:dyDescent="0.25">
      <c r="A18">
        <v>19</v>
      </c>
      <c r="B18" s="10" t="s">
        <v>59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ht="22.5" customHeight="1" x14ac:dyDescent="0.25">
      <c r="A19">
        <v>2</v>
      </c>
      <c r="B19" s="10" t="s">
        <v>22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ht="22.5" customHeight="1" x14ac:dyDescent="0.25">
      <c r="A20">
        <v>21</v>
      </c>
      <c r="B20" s="7" t="s">
        <v>23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25">
      <c r="A21">
        <v>22</v>
      </c>
      <c r="B21" s="7" t="s">
        <v>24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25">
      <c r="A22">
        <v>23</v>
      </c>
      <c r="B22" s="7" t="s">
        <v>25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ht="22.5" customHeight="1" x14ac:dyDescent="0.25">
      <c r="A23">
        <v>24</v>
      </c>
      <c r="B23" s="7" t="s">
        <v>56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25">
      <c r="A24">
        <v>25</v>
      </c>
      <c r="B24" s="7" t="s">
        <v>20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25">
      <c r="A25">
        <v>3</v>
      </c>
      <c r="B25" s="10" t="s">
        <v>26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ht="21" customHeight="1" x14ac:dyDescent="0.25">
      <c r="A26">
        <v>31</v>
      </c>
      <c r="B26" s="7" t="s">
        <v>27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ht="56.25" x14ac:dyDescent="0.25">
      <c r="A27">
        <v>39</v>
      </c>
      <c r="B27" s="10" t="s">
        <v>57</v>
      </c>
      <c r="C27" s="6">
        <v>0</v>
      </c>
      <c r="D27" s="6">
        <v>0</v>
      </c>
      <c r="E27" s="6">
        <v>0</v>
      </c>
      <c r="F27" s="8"/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25">
      <c r="A28">
        <v>4</v>
      </c>
      <c r="B28" s="10" t="s">
        <v>28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ht="33.75" x14ac:dyDescent="0.25">
      <c r="A29">
        <v>41</v>
      </c>
      <c r="B29" s="7" t="s">
        <v>58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25">
      <c r="A30">
        <v>42</v>
      </c>
      <c r="B30" s="7" t="s">
        <v>29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ht="22.5" x14ac:dyDescent="0.25">
      <c r="A31">
        <v>43</v>
      </c>
      <c r="B31" s="7" t="s">
        <v>30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25">
      <c r="A32">
        <v>44</v>
      </c>
      <c r="B32" s="7" t="s">
        <v>31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25">
      <c r="A33">
        <v>45</v>
      </c>
      <c r="B33" s="7" t="s">
        <v>20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ht="56.25" x14ac:dyDescent="0.25">
      <c r="A34">
        <v>49</v>
      </c>
      <c r="B34" s="10" t="s">
        <v>54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x14ac:dyDescent="0.25">
      <c r="A35">
        <v>5</v>
      </c>
      <c r="B35" s="10" t="s">
        <v>32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25">
      <c r="A36">
        <v>51</v>
      </c>
      <c r="B36" s="7" t="s">
        <v>33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x14ac:dyDescent="0.25">
      <c r="A37">
        <v>52</v>
      </c>
      <c r="B37" s="7" t="s">
        <v>34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</row>
    <row r="38" spans="1:15" ht="56.25" x14ac:dyDescent="0.25">
      <c r="A38">
        <v>59</v>
      </c>
      <c r="B38" s="10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25">
      <c r="A39">
        <v>6</v>
      </c>
      <c r="B39" s="10" t="s">
        <v>35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25">
      <c r="A40">
        <v>61</v>
      </c>
      <c r="B40" s="7" t="s">
        <v>36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25">
      <c r="A41">
        <v>62</v>
      </c>
      <c r="B41" s="7" t="s">
        <v>37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</row>
    <row r="42" spans="1:15" ht="56.25" x14ac:dyDescent="0.25">
      <c r="A42">
        <v>69</v>
      </c>
      <c r="B42" s="10" t="s">
        <v>38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</row>
    <row r="43" spans="1:15" ht="21.75" customHeight="1" x14ac:dyDescent="0.25">
      <c r="A43">
        <v>7</v>
      </c>
      <c r="B43" s="10" t="s">
        <v>39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ht="33.75" x14ac:dyDescent="0.25">
      <c r="A44">
        <v>71</v>
      </c>
      <c r="B44" s="10" t="s">
        <v>40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ht="22.5" x14ac:dyDescent="0.25">
      <c r="A45">
        <v>72</v>
      </c>
      <c r="B45" s="10" t="s">
        <v>41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</row>
    <row r="46" spans="1:15" ht="45" x14ac:dyDescent="0.25">
      <c r="A46">
        <v>73</v>
      </c>
      <c r="B46" s="7" t="s">
        <v>62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spans="1:15" x14ac:dyDescent="0.25">
      <c r="A47">
        <v>8</v>
      </c>
      <c r="B47" s="10" t="s">
        <v>42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x14ac:dyDescent="0.25">
      <c r="A48">
        <v>81</v>
      </c>
      <c r="B48" s="7" t="s">
        <v>43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</row>
    <row r="49" spans="1:15" x14ac:dyDescent="0.25">
      <c r="A49">
        <v>82</v>
      </c>
      <c r="B49" s="7" t="s">
        <v>44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25">
      <c r="A50">
        <v>83</v>
      </c>
      <c r="B50" s="7" t="s">
        <v>45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ht="22.5" customHeight="1" x14ac:dyDescent="0.25">
      <c r="A51">
        <v>9</v>
      </c>
      <c r="B51" s="10" t="s">
        <v>60</v>
      </c>
      <c r="C51" s="13">
        <f>C52</f>
        <v>17950227.379999995</v>
      </c>
      <c r="D51" s="13">
        <f t="shared" ref="D51:O51" si="1">D52</f>
        <v>1380619.96</v>
      </c>
      <c r="E51" s="13">
        <f t="shared" si="1"/>
        <v>1279875.43</v>
      </c>
      <c r="F51" s="13">
        <f t="shared" si="1"/>
        <v>1236496.3799999999</v>
      </c>
      <c r="G51" s="13">
        <f t="shared" si="1"/>
        <v>1205875.43</v>
      </c>
      <c r="H51" s="13">
        <f t="shared" si="1"/>
        <v>1224129.5999999999</v>
      </c>
      <c r="I51" s="13">
        <f t="shared" si="1"/>
        <v>1225875.43</v>
      </c>
      <c r="J51" s="13">
        <f t="shared" si="1"/>
        <v>1616346.4</v>
      </c>
      <c r="K51" s="13">
        <f t="shared" si="1"/>
        <v>1237144.3799999999</v>
      </c>
      <c r="L51" s="13">
        <f t="shared" si="1"/>
        <v>1219129.5999999999</v>
      </c>
      <c r="M51" s="13">
        <f t="shared" si="1"/>
        <v>1205875.43</v>
      </c>
      <c r="N51" s="13">
        <f t="shared" si="1"/>
        <v>1204129.5999999999</v>
      </c>
      <c r="O51" s="13">
        <f t="shared" si="1"/>
        <v>3914729.74</v>
      </c>
    </row>
    <row r="52" spans="1:15" ht="22.5" x14ac:dyDescent="0.25">
      <c r="A52">
        <v>91</v>
      </c>
      <c r="B52" s="7" t="s">
        <v>61</v>
      </c>
      <c r="C52" s="13">
        <f>SUM(D52:O52)</f>
        <v>17950227.379999995</v>
      </c>
      <c r="D52" s="13">
        <v>1380619.96</v>
      </c>
      <c r="E52" s="13">
        <v>1279875.43</v>
      </c>
      <c r="F52" s="13">
        <v>1236496.3799999999</v>
      </c>
      <c r="G52" s="13">
        <v>1205875.43</v>
      </c>
      <c r="H52" s="13">
        <v>1224129.5999999999</v>
      </c>
      <c r="I52" s="13">
        <v>1225875.43</v>
      </c>
      <c r="J52" s="13">
        <v>1616346.4</v>
      </c>
      <c r="K52" s="13">
        <v>1237144.3799999999</v>
      </c>
      <c r="L52" s="13">
        <v>1219129.5999999999</v>
      </c>
      <c r="M52" s="13">
        <v>1205875.43</v>
      </c>
      <c r="N52" s="13">
        <v>1204129.5999999999</v>
      </c>
      <c r="O52" s="13">
        <v>3914729.74</v>
      </c>
    </row>
    <row r="53" spans="1:15" ht="22.5" customHeight="1" x14ac:dyDescent="0.25">
      <c r="A53">
        <v>92</v>
      </c>
      <c r="B53" s="7" t="s">
        <v>46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25">
      <c r="A54">
        <v>93</v>
      </c>
      <c r="B54" s="7" t="s">
        <v>47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</row>
    <row r="55" spans="1:15" x14ac:dyDescent="0.25">
      <c r="A55">
        <v>94</v>
      </c>
      <c r="B55" s="7" t="s">
        <v>48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25">
      <c r="A56">
        <v>95</v>
      </c>
      <c r="B56" s="7" t="s">
        <v>49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ht="24" customHeight="1" x14ac:dyDescent="0.25">
      <c r="A57">
        <v>96</v>
      </c>
      <c r="B57" s="10" t="s">
        <v>50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</row>
    <row r="58" spans="1:15" x14ac:dyDescent="0.25">
      <c r="A58">
        <v>0</v>
      </c>
      <c r="B58" s="10" t="s">
        <v>51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25">
      <c r="A59" s="12" t="s">
        <v>63</v>
      </c>
      <c r="B59" s="7" t="s">
        <v>52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25">
      <c r="A60" s="12" t="s">
        <v>64</v>
      </c>
      <c r="B60" s="7" t="s">
        <v>53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25">
      <c r="B61" s="11"/>
    </row>
    <row r="62" spans="1:15" x14ac:dyDescent="0.25">
      <c r="B62" s="11"/>
    </row>
    <row r="63" spans="1:15" x14ac:dyDescent="0.25">
      <c r="B63" s="11"/>
    </row>
    <row r="64" spans="1:15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</sheetData>
  <mergeCells count="2">
    <mergeCell ref="B2:O2"/>
    <mergeCell ref="B3:O3"/>
  </mergeCells>
  <pageMargins left="0" right="0" top="0" bottom="0" header="0.31496062992125984" footer="0.31496062992125984"/>
  <pageSetup scale="77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L. C. Rodriguez Oyorzabal</cp:lastModifiedBy>
  <cp:lastPrinted>2019-04-24T18:52:19Z</cp:lastPrinted>
  <dcterms:created xsi:type="dcterms:W3CDTF">2018-06-04T18:27:03Z</dcterms:created>
  <dcterms:modified xsi:type="dcterms:W3CDTF">2026-02-09T17:16:58Z</dcterms:modified>
</cp:coreProperties>
</file>