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<sst xmlns="http://schemas.openxmlformats.org/spreadsheetml/2006/main" count="127" uniqueCount="124">
  <si>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</si>
  <si>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</si>
  <si>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</si>
  <si>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</si>
  <si>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</si>
  <si>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</si>
  <si>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</si>
  <si>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</si>
  <si>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</si>
  <si>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</si>
  <si>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</si>
  <si>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</si>
  <si>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</si>
  <si>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</si>
  <si>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</si>
  <si>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</si>
  <si>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</si>
  <si>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</si>
  <si>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</si>
  <si>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</si>
  <si>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</si>
  <si>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</si>
  <si>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</si>
  <si>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</si>
  <si>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</si>
  <si>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</si>
  <si>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</si>
  <si>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</si>
  <si>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</si>
  <si>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</si>
  <si>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</si>
  <si>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</si>
  <si>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</si>
  <si>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</si>
  <si>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</si>
  <si>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</si>
  <si>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</si>
  <si>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</si>
  <si>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</si>
  <si>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</si>
  <si>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</si>
  <si>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</si>
  <si>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</si>
  <si>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</si>
  <si>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</si>
  <si>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</si>
  <si>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</si>
  <si>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</si>
  <si>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</si>
  <si>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</si>
  <si>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</si>
  <si>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</si>
  <si>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</si>
  <si>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</si>
  <si>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</si>
  <si>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</si>
  <si>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</si>
  <si>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</si>
  <si>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</si>
  <si>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</si>
  <si>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</si>
  <si>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</si>
  <si>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</si>
  <si>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</si>
  <si>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</si>
  <si>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</si>
  <si>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</si>
  <si>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</si>
  <si>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</si>
  <si>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</si>
  <si>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</si>
  <si>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</si>
  <si>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</si>
  <si>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</si>
  <si>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</si>
  <si>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</si>
  <si>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</si>
  <si>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</si>
  <si>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</si>
  <si>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</si>
  <si>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</si>
  <si>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</si>
  <si>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</si>
  <si>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</si>
  <si>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</si>
  <si>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</si>
  <si>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</si>
  <si>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</si>
  <si>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</si>
  <si>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</si>
  <si>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</si>
  <si>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</si>
  <si>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</si>
  <si>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</si>
  <si>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</si>
  <si>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</si>
  <si>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</si>
  <si>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</si>
  <si>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</si>
  <si>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</si>
  <si>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</si>
  <si>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</si>
  <si>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</si>
  <si>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</si>
  <si>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</si>
  <si>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</si>
  <si>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</si>
  <si>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</si>
  <si>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</si>
  <si>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</si>
  <si>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</si>
  <si>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</si>
  <si>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</si>
  <si>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</si>
  <si>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</si>
  <si>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</si>
  <si>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</si>
  <si>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</si>
  <si>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</si>
  <si>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</si>
  <si>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TRANSPARENCIA, ACCESO A LA INFORMACIÓN Y PROTECCIÓN DE DATOS PERSONALES DEL ESTADO DE GUERRERO (a)</t>
  </si>
  <si>
    <t>Al 31 de diciembre de 2021 y al 31 de Diciembre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</si>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</sst>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I35" sqref="I3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874690.87</v>
      </c>
      <c r="D9" s="9">
        <f>SUM(D10:D16)</f>
        <v>572832.59</v>
      </c>
      <c r="E9" s="11" t="s">
        <v>8</v>
      </c>
      <c r="F9" s="9">
        <f>SUM(F10:F18)</f>
        <v>445377.47</v>
      </c>
      <c r="G9" s="9">
        <f>SUM(G10:G18)</f>
        <v>423916.76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13640.05</v>
      </c>
      <c r="G10" s="9">
        <v>9985.75</v>
      </c>
    </row>
    <row r="11" spans="2:7" ht="12.75">
      <c r="B11" s="12" t="s">
        <v>11</v>
      </c>
      <c r="C11" s="9">
        <v>874690.87</v>
      </c>
      <c r="D11" s="9">
        <v>572832.59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431737.42</v>
      </c>
      <c r="G16" s="9">
        <v>413931.01</v>
      </c>
    </row>
    <row r="17" spans="2:7" ht="12.75">
      <c r="B17" s="10" t="s">
        <v>23</v>
      </c>
      <c r="C17" s="9">
        <f>SUM(C18:C24)</f>
        <v>83130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83130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957820.87</v>
      </c>
      <c r="D47" s="9">
        <f>D9+D17+D25+D31+D37+D38+D41</f>
        <v>572832.59</v>
      </c>
      <c r="E47" s="8" t="s">
        <v>82</v>
      </c>
      <c r="F47" s="9">
        <f>F9+F19+F23+F26+F27+F31+F38+F42</f>
        <v>445377.47</v>
      </c>
      <c r="G47" s="9">
        <f>G9+G19+G23+G26+G27+G31+G38+G42</f>
        <v>423916.76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77337.44</v>
      </c>
      <c r="D51" s="9">
        <v>77337.44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4012231.75</v>
      </c>
      <c r="D53" s="9">
        <v>3783383.72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298256.49</v>
      </c>
      <c r="D54" s="9">
        <v>279457.65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-2712926.75</v>
      </c>
      <c r="D55" s="9">
        <v>-2712926.75</v>
      </c>
      <c r="E55" s="11" t="s">
        <v>96</v>
      </c>
      <c r="F55" s="9">
        <v>216556.43</v>
      </c>
      <c r="G55" s="9">
        <v>216556.43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216556.43</v>
      </c>
      <c r="G57" s="9">
        <f>SUM(G50:G55)</f>
        <v>216556.43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661933.8999999999</v>
      </c>
      <c r="G59" s="9">
        <f>G47+G57</f>
        <v>640473.19</v>
      </c>
    </row>
    <row r="60" spans="2:7" ht="25.5">
      <c r="B60" s="6" t="s">
        <v>102</v>
      </c>
      <c r="C60" s="9">
        <f>SUM(C50:C58)</f>
        <v>1674898.9299999997</v>
      </c>
      <c r="D60" s="9">
        <f>SUM(D50:D58)</f>
        <v>1427252.06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2632719.8</v>
      </c>
      <c r="D62" s="9">
        <f>D47+D60</f>
        <v>2000084.65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1970785.9</v>
      </c>
      <c r="G68" s="9">
        <f>SUM(G69:G73)</f>
        <v>1359611.46</v>
      </c>
    </row>
    <row r="69" spans="2:7" ht="12.75">
      <c r="B69" s="10"/>
      <c r="C69" s="9"/>
      <c r="D69" s="9"/>
      <c r="E69" s="11" t="s">
        <v>110</v>
      </c>
      <c r="F69" s="9">
        <v>611174.44</v>
      </c>
      <c r="G69" s="9">
        <v>917408.12</v>
      </c>
    </row>
    <row r="70" spans="2:7" ht="12.75">
      <c r="B70" s="10"/>
      <c r="C70" s="9"/>
      <c r="D70" s="9"/>
      <c r="E70" s="11" t="s">
        <v>111</v>
      </c>
      <c r="F70" s="9">
        <v>1359610.46</v>
      </c>
      <c r="G70" s="9">
        <v>442202.34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1</v>
      </c>
      <c r="G73" s="9">
        <v>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1970785.9</v>
      </c>
      <c r="G79" s="9">
        <f>G63+G68+G75</f>
        <v>1359611.46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2632719.8</v>
      </c>
      <c r="G81" s="9">
        <f>G59+G79</f>
        <v>2000084.65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2023-01-25T18:50:09Z</cp:lastPrinted>
  <dcterms:created xsi:type="dcterms:W3CDTF">2016-10-11T18:36:49Z</dcterms:created>
  <dcterms:modified xsi:type="dcterms:W3CDTF">2023-01-25T18:50:13Z</dcterms:modified>
  <cp:category/>
  <cp:version/>
  <cp:contentType/>
  <cp:contentStatus/>
</cp:coreProperties>
</file>