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'Hoja1'!$A$1:$K$100</definedName>
  </definedNames>
  <calcPr fullCalcOnLoad="1"/>
</workbook>
</file>

<file path=xl/sharedStrings.xml><?xml version="1.0" encoding="utf-8"?>
<sst xmlns="http://schemas.openxmlformats.org/spreadsheetml/2006/main" count="67" uniqueCount="59">
  <si>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</si>
  <si>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</si>
  <si>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</si>
  <si>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</si>
  <si>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</si>
  <si>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</si>
  <si>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</si>
  <si>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</si>
  <si>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</si>
  <si>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</si>
  <si>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</si>
  <si>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</si>
  <si>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</si>
  <si>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</si>
  <si>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</si>
  <si>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</si>
  <si>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</si>
  <si>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</si>
  <si>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</si>
  <si>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</si>
  <si>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</si>
  <si>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</si>
  <si>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</si>
  <si>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</si>
  <si>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</si>
  <si>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</si>
  <si>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</si>
  <si>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</si>
  <si>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</si>
  <si>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</si>
  <si>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</si>
  <si>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</si>
  <si>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</si>
  <si>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</si>
  <si>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</si>
  <si>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</si>
  <si>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</si>
  <si>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</si>
  <si>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</si>
  <si>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</si>
  <si>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</si>
  <si>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</si>
  <si>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</si>
  <si>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</si>
  <si>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</si>
  <si>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</si>
  <si>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</si>
  <si>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</si>
  <si>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</si>
  <si>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</si>
  <si>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</si>
  <si>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INSTITUTO DE TRANSPARENCIA, ACCESO A LA INFORMACIÓN Y PROTECCIÓN DE DATOS PERSONALES DEL ESTADO DE GUERRERO</t>
  </si>
  <si>
    <t>Del 1 de Enero al 30 de Septiembre de 2022 y 2021</t>
  </si>
  <si>
    <t>M.D. ROBERTO NAVA CASTRO</t>
  </si>
  <si>
    <t>COMISIONADO PRESIDENTE</t>
  </si>
  <si>
    <t>L.A. MA. GUADALUPE FRANCO CORONEL</t>
  </si>
  <si>
    <t>DIRECTORA DE ADMINISTRACIÓN Y FINANZAS.</t>
  </si>
  <si>
    <t>FRANCISCO GONZALO TAPIA GUTIÉRREZ</t>
  </si>
  <si>
    <t>COMISIONADO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</si>
</sst>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">
      <selection activeCell="G26" sqref="G26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5.25" customHeight="1"/>
    <row r="2" spans="2:10" s="1" customFormat="1" ht="4.5" customHeight="1">
      <c r="B2" s="2"/>
      <c r="C2" s="2"/>
      <c r="D2" s="2"/>
      <c r="E2" s="76"/>
      <c r="F2" s="76"/>
      <c r="G2" s="76"/>
      <c r="H2" s="2"/>
      <c r="I2" s="2"/>
      <c r="J2" s="2"/>
    </row>
    <row r="3" spans="2:10" ht="15" customHeight="1">
      <c r="B3" s="76" t="s">
        <v>51</v>
      </c>
      <c r="C3" s="76"/>
      <c r="D3" s="76"/>
      <c r="E3" s="76"/>
      <c r="F3" s="76"/>
      <c r="G3" s="76"/>
      <c r="H3" s="76"/>
      <c r="I3" s="76"/>
      <c r="J3" s="76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6.75" customHeight="1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3" customHeight="1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3.75" customHeight="1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2022</v>
      </c>
      <c r="H10" s="50">
        <v>2021</v>
      </c>
      <c r="I10" s="50"/>
      <c r="J10" s="51"/>
      <c r="O10" s="1">
        <v>2022</v>
      </c>
      <c r="P10" s="1">
        <v>2021</v>
      </c>
    </row>
    <row r="11" spans="1:10" s="1" customFormat="1" ht="6" customHeight="1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5.25" customHeight="1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6.75" customHeight="1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10413189.24</v>
      </c>
      <c r="H15" s="17">
        <f>SUM(H16:H26)</f>
        <v>15357387.46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43838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10369351.24</v>
      </c>
      <c r="H24" s="18">
        <v>15348159.38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0</v>
      </c>
      <c r="H25" s="18">
        <v>9228.08</v>
      </c>
      <c r="I25" s="14"/>
      <c r="J25" s="13"/>
    </row>
    <row r="26" spans="1:10" ht="6" customHeight="1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6" customHeight="1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8615256.389999999</v>
      </c>
      <c r="H28" s="17">
        <f>SUM(H29:H44)</f>
        <v>14167190.069999998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7095910.17</v>
      </c>
      <c r="H29" s="18">
        <v>11753663.45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529827.59</v>
      </c>
      <c r="H30" s="18">
        <v>719221.52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896269.18</v>
      </c>
      <c r="H31" s="18">
        <v>1694305.1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93249.45</v>
      </c>
      <c r="H44" s="18">
        <v>0</v>
      </c>
      <c r="I44" s="14"/>
      <c r="J44" s="13"/>
    </row>
    <row r="45" spans="1:10" ht="6" customHeight="1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6" customHeight="1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1797932.8500000015</v>
      </c>
      <c r="H47" s="23">
        <f>H15-H28</f>
        <v>1190197.3900000025</v>
      </c>
      <c r="I47" s="22"/>
      <c r="J47" s="24"/>
    </row>
    <row r="48" spans="1:10" ht="6" customHeight="1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5.25" customHeight="1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6" customHeight="1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120026.09</v>
      </c>
      <c r="H56" s="17">
        <f>SUM(H57:H59)</f>
        <v>1030306.64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101227.25</v>
      </c>
      <c r="H58" s="18">
        <v>985226.64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18798.84</v>
      </c>
      <c r="H59" s="18">
        <v>45080</v>
      </c>
      <c r="I59" s="22"/>
      <c r="J59" s="24"/>
    </row>
    <row r="60" spans="1:10" ht="6" customHeight="1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-120026.09</v>
      </c>
      <c r="H61" s="23">
        <f>H51-H56</f>
        <v>-1030306.64</v>
      </c>
      <c r="I61" s="22"/>
      <c r="J61" s="24"/>
    </row>
    <row r="62" spans="1:10" ht="5.25" customHeight="1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5.25" customHeight="1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5.25" customHeight="1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7.5" customHeight="1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6.75" customHeight="1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6.75" customHeight="1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7.5" customHeight="1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6.75" customHeight="1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1677906.7600000014</v>
      </c>
      <c r="H82" s="23">
        <f>H47+H61+H79</f>
        <v>159890.75000000244</v>
      </c>
      <c r="I82" s="22"/>
      <c r="J82" s="24"/>
    </row>
    <row r="83" spans="1:10" s="25" customFormat="1" ht="6" customHeight="1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572832.59</v>
      </c>
      <c r="H84" s="37">
        <v>412941.84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2250739.3500000015</v>
      </c>
      <c r="H85" s="42">
        <f>+H82+H84</f>
        <v>572832.5900000024</v>
      </c>
      <c r="I85" s="22"/>
      <c r="J85" s="24"/>
    </row>
    <row r="86" spans="1:10" s="25" customFormat="1" ht="7.5" customHeight="1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6" customHeight="1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5.25" customHeight="1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15" customHeight="1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ht="30" customHeight="1"/>
    <row r="98" spans="4:8" ht="15" customHeight="1">
      <c r="D98" s="64" t="s">
        <v>57</v>
      </c>
      <c r="E98" s="65"/>
      <c r="G98" s="66"/>
      <c r="H98" s="67"/>
    </row>
    <row r="99" spans="1:9" s="57" customFormat="1" ht="15" customHeight="1">
      <c r="A99" s="54"/>
      <c r="B99" s="54"/>
      <c r="C99" s="54"/>
      <c r="D99" s="60" t="s">
        <v>58</v>
      </c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B3:J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" bottom="0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2022-10-21T17:30:41Z</cp:lastPrinted>
  <dcterms:created xsi:type="dcterms:W3CDTF">2014-09-04T19:30:54Z</dcterms:created>
  <dcterms:modified xsi:type="dcterms:W3CDTF">2022-10-21T17:31:24Z</dcterms:modified>
  <cp:category/>
  <cp:version/>
  <cp:contentType/>
  <cp:contentStatus/>
</cp:coreProperties>
</file>