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65521" windowWidth="11745" windowHeight="7395" tabRatio="919" firstSheet="2" activeTab="2"/>
  </bookViews>
  <sheets>
    <sheet name="Indice" sheetId="1" state="hidden" r:id="rId1"/>
    <sheet name="IG-1-2ifs" sheetId="2" state="hidden" r:id="rId2"/>
    <sheet name="inventario" sheetId="3" r:id="rId3"/>
  </sheets>
  <definedNames>
    <definedName name="_Toc276045272" localSheetId="2">'inventario'!#REF!</definedName>
    <definedName name="_Toc276045273" localSheetId="2">'inventario'!#REF!</definedName>
    <definedName name="_Toc276045274" localSheetId="2">'inventario'!#REF!</definedName>
    <definedName name="_Toc276045275" localSheetId="2">'inventario'!#REF!</definedName>
    <definedName name="_Toc276045276" localSheetId="2">'inventario'!#REF!</definedName>
    <definedName name="_Toc276045277" localSheetId="2">'inventario'!#REF!</definedName>
    <definedName name="_Toc276045278" localSheetId="2">'inventario'!#REF!</definedName>
    <definedName name="_Toc276045279" localSheetId="2">'inventario'!#REF!</definedName>
    <definedName name="_Toc276045280" localSheetId="2">'inventario'!#REF!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<sst xmlns="http://schemas.openxmlformats.org/spreadsheetml/2006/main" count="502" uniqueCount="273">
  <si>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</si>
  <si>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</si>
  <si>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</si>
  <si>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</si>
  <si>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</si>
  <si>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</si>
  <si>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</si>
  <si>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</si>
  <si>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</si>
  <si>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</si>
  <si>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</si>
  <si>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</si>
  <si>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</si>
  <si>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</si>
  <si>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</si>
  <si>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</si>
  <si>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>Baja</t>
  </si>
  <si>
    <t>Fecha de:</t>
  </si>
  <si>
    <t>Importe de la modificación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</si>
  <si>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</si>
  <si>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</si>
  <si>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</si>
  <si>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</si>
  <si>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</si>
  <si>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</si>
  <si>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</si>
  <si>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</si>
  <si>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</si>
  <si>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</si>
  <si>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</si>
  <si>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</si>
  <si>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</si>
  <si>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</si>
  <si>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</si>
  <si>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</si>
  <si>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</si>
  <si>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</si>
  <si>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</si>
  <si>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</si>
  <si>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</si>
  <si>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</si>
  <si>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</si>
  <si>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</si>
  <si>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</si>
  <si>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</si>
  <si>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</si>
  <si>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</si>
  <si>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</si>
  <si>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</si>
  <si>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</si>
  <si>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</si>
  <si>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</si>
  <si>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</si>
  <si>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</si>
  <si>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</si>
  <si>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</si>
  <si>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</si>
  <si>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</si>
  <si>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</si>
  <si>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</si>
  <si>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</si>
  <si>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</si>
  <si>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</si>
  <si>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</si>
  <si>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</si>
  <si>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</si>
  <si>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</si>
  <si>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</si>
  <si>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</si>
  <si>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</si>
  <si>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</si>
  <si>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</si>
  <si>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</si>
  <si>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</si>
  <si>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</si>
  <si>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</si>
  <si>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</si>
  <si>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</si>
  <si>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</si>
  <si>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</si>
  <si>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</si>
  <si>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</si>
  <si>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</si>
  <si>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</si>
  <si>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</si>
  <si>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</si>
  <si>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</si>
  <si>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</si>
  <si>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</si>
  <si>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</si>
  <si>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</si>
  <si>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</si>
  <si>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</si>
  <si>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</si>
  <si>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</si>
  <si>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</si>
  <si>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</si>
  <si>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</si>
  <si>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</si>
  <si>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</si>
  <si>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</si>
  <si>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</si>
  <si>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</si>
  <si>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</si>
  <si>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</si>
  <si>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</si>
  <si>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</si>
  <si>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</si>
  <si>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</si>
  <si>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</si>
  <si>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</si>
  <si>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</si>
  <si>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</si>
  <si>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</si>
  <si>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</si>
  <si>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</si>
  <si>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</si>
  <si>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</si>
  <si>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</si>
  <si>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</si>
  <si>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</si>
  <si>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</si>
  <si>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</si>
  <si>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</si>
  <si>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</si>
  <si>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</si>
  <si>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</si>
  <si>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</si>
  <si>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</si>
  <si>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</si>
  <si>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</si>
  <si>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</si>
  <si>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</si>
  <si>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</si>
  <si>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</si>
  <si>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</si>
  <si>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</si>
  <si>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</si>
  <si>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</si>
  <si>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</si>
  <si>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</si>
  <si>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</si>
  <si>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</si>
  <si>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</si>
  <si>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</si>
  <si>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</si>
  <si>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</si>
  <si>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1241-1</t>
  </si>
  <si>
    <t>ESCRITORIO DE CRISTAL BLACK</t>
  </si>
  <si>
    <t xml:space="preserve">ESCRITORIO DE CRISTAL  </t>
  </si>
  <si>
    <t>MESA PLEGABLE COLOR BLANCO,</t>
  </si>
  <si>
    <t>MESA DE TRABAJO COLOR VINO</t>
  </si>
  <si>
    <t>VENTILADOR DE TORRE, COLOR NEGRO</t>
  </si>
  <si>
    <t>2 SILLAS  APILABLE MILANO COLOR NEGRO</t>
  </si>
  <si>
    <t xml:space="preserve">8 SILLAS GENOVEVA NEGRA </t>
  </si>
  <si>
    <t>SILLA SECRETARIAL ESTAMBUR</t>
  </si>
  <si>
    <t>SILLA GERENCIAL</t>
  </si>
  <si>
    <t>SILLA PARA ESCRITORIO CADEREITA</t>
  </si>
  <si>
    <t>39 SILLAS PLEGABLES METAL</t>
  </si>
  <si>
    <t>SILLA SECRETARIAL, COLOR NEGRO</t>
  </si>
  <si>
    <t>ESCRITORIO EN ESQUINA, COLOR BEIGE</t>
  </si>
  <si>
    <t>ESCRITORIO EN ESQUINA, COLOR GRIS</t>
  </si>
  <si>
    <t>GABINETE DE ACERO, COLOR BLANCO</t>
  </si>
  <si>
    <t>TRITURADORA SC170 GBC DESTRUCT</t>
  </si>
  <si>
    <t xml:space="preserve">ESTANTE 6 REPISAS </t>
  </si>
  <si>
    <t>MESA DE 1.22</t>
  </si>
  <si>
    <t>ESCRITORIO DE 1.2 X.60X.75 CON UN PEDESTAL MOVIBLE</t>
  </si>
  <si>
    <t>SILLA EJECUTIVA RESPALDO A3/4 CON DESCANSABRAZOS , FORRADO EN VINIL IMITACION PIEL</t>
  </si>
  <si>
    <t>GABINETE  DE 1.6X40 METÁLICO CON PUERTAS , COLOR GRIS</t>
  </si>
  <si>
    <t>LIBRERO DE 1.6X.80X.40 DE MADERA INDUSTRIALIZADA</t>
  </si>
  <si>
    <t>MESA DE TRABAJO DE 1.20X.60X.75 CON CAJONERA DE AMBOS LADOS</t>
  </si>
  <si>
    <t>SILLA RECIBIDORA ACOJINADA, FORRADA EN TELA TIPO PLANA</t>
  </si>
  <si>
    <t>SILLA DE OFICINA COSCORP LANCARTER (NEGRO MALLA)</t>
  </si>
  <si>
    <t>ESCRITORIO EN L DE 1.2X60X75 CON ALA DE 1X.45 CON UN PEDESTAL MOVIBLE</t>
  </si>
  <si>
    <t>ESCRITORIO DE 1.5 X.60X.75 CON UN PEDESTAL MOVIBLE</t>
  </si>
  <si>
    <t>SILLA EJECUTIVA CALIGARI POLIPIEL, COLOR NEGRO</t>
  </si>
  <si>
    <t>ANAQUEL CON ESTRUCTURA METPALICA DE 1.80X.80X.40XDE 5 ESTREAÑOS</t>
  </si>
  <si>
    <t>ESCRITORIO EN L 1.2X.60X.75 CON ALA DE 1X.45 CON UN PEDESTAL MOVIBLE</t>
  </si>
  <si>
    <t>SILLONES EJECUTIVOS RESPALDO ALTO, MATERIAL ACOGINADO CON ASIENTO ERGONAMICO , DESCANSABRAZOS, TIPO EJECUTIVO AJUSTABLE</t>
  </si>
  <si>
    <t>ESCRITORIO METÁLICO DE 1.2X.75 CON UN CAJÓN PAPELERO Y UNO DE ARCHIVO</t>
  </si>
  <si>
    <t>ARCHIVERO BTS 2 GAVETAS CTA ROJO</t>
  </si>
  <si>
    <t>1246-4</t>
  </si>
  <si>
    <t>1246-5</t>
  </si>
  <si>
    <t>EXTENSOR  TP - LINK</t>
  </si>
  <si>
    <t>1241-3</t>
  </si>
  <si>
    <t>COMPUTADORA DE ESCRITORIO  INTEL KABY LAKE I3 7100/DDR4 4GB/1 TB DISCO DURO MOUSE/ TECLADO / MONITOR HP LED 18.5</t>
  </si>
  <si>
    <t>IMPRESORA OFFICEJET PRO 8720</t>
  </si>
  <si>
    <t>IMPRESORA  OFFICEJET PRO 8720</t>
  </si>
  <si>
    <t>COMPUTADORA DE ESCRITORIO  CORE I5 3.0 /4  GB MEMORIA DDR4 DVD+/- RW DL 1 TB DISCO DURO/ MOUSE TECLADO / MONITOR  LED 18.5</t>
  </si>
  <si>
    <t>LAPTOP  IDEAPAD 330S-14AST PROCESADOR AMD A9 9425 (HASTA 3.70 GHZ) MEMORIA DE 4 GB DDR4, DISCO DURO DE 1 TB , PANTALLA DE 14 LED, VIDEO RADEON R5 UNIDAD OPTICA NO INCLUIDA, SO, WINDOWS 10 HOME (64 BITS)MODELO 81F8000LLM</t>
  </si>
  <si>
    <t>EQUIPO DE COMPUTO ENSAMBLADO PENTIUM 3.3 GHZ 4 GB RAM/ D.D 500 GB / MONITOR 18.5- TECLADO / MOUSE</t>
  </si>
  <si>
    <t>LAPTOP ASUS A505BA-BR316T 15.6 AMD A9 9425 4 GB DD1 TB WIN 10 HOME GRIS</t>
  </si>
  <si>
    <t>LAPTOP ASUS 15.6 AMD A9 9425 4 GB DD 1TB WIN 10 HOME MATT GOLDEN A505BA - BR316T</t>
  </si>
  <si>
    <t>COMPUTADORA TODO EN UNO ALL IN ONE HP 205 G3, PROCESADOR AMD E2-9000 MEMORIA RAM 4GB, DISCO DURO 1TB, PANTALLA 19.5 PULGADAS, TARJETA DE VIDEO AMD RADEON R2 , UNIDAD DVD, SISTEMA OPERATIVO WINDOWS 10 HOME</t>
  </si>
  <si>
    <t>MULTIFON HP DESJET INK 2675</t>
  </si>
  <si>
    <t>VIDEO PROYECTOR  COLOR BLANCO</t>
  </si>
  <si>
    <t xml:space="preserve">CONSOLA AUDIO </t>
  </si>
  <si>
    <t>MICROFONO SHURE SM58, COLOR NEGRO CON PLATA</t>
  </si>
  <si>
    <t>1242-1</t>
  </si>
  <si>
    <t>KIT CAMARA D5300 (2 LENTES 1 55 ML, 300 ML Y UNA MEMORIA SD KISTON DE 16 GB)</t>
  </si>
  <si>
    <t>VIDEOCAMARA HANDYCAM 4K</t>
  </si>
  <si>
    <t>CAMARA NIKON DIGITAL D-5300 AF-P DX NIKKOR 18-55MM NEGRA</t>
  </si>
  <si>
    <t>1242-3</t>
  </si>
  <si>
    <t>VIDEOCAMARA CANON VIXIA HF R80 FULL HD 1080P</t>
  </si>
  <si>
    <t>FRIGOBAR, COLOR NEGRO</t>
  </si>
  <si>
    <t>1241-9</t>
  </si>
  <si>
    <t>COMEDOR PUFF</t>
  </si>
  <si>
    <t>SISTEMA DE BOCINAS, COLOR NEGRO</t>
  </si>
  <si>
    <t>VENTILADOR DE TORRE LASKO ION 3 VELOCIDADES</t>
  </si>
  <si>
    <t>1251-0</t>
  </si>
  <si>
    <t>SISTEMA DE AUTORIZADO DE CONTABILIDAD GUBERNAMENTAL</t>
  </si>
  <si>
    <t>LICENCIA DE ANTIVIRUS 10</t>
  </si>
  <si>
    <t>ACTUALIZACIÓN DEL SISTEMA CONTABLE</t>
  </si>
  <si>
    <t>TOTAL</t>
  </si>
  <si>
    <t>Bajo protesta de decir verdad declaramos que los Estados Financieros y sus notas, son razonablemente correctos y son responsabilidad del emisor.</t>
  </si>
  <si>
    <t xml:space="preserve"> INSTITUTO DE TRANSPARENCIA, ACCESO A LA INFORMACIÓN Y PROTECCIÓN DE DATOS PERSONALES DEL ESTADO DE GUERRERO.</t>
  </si>
  <si>
    <t>ARCHIVERO 2 GVTAS GRAFITO</t>
  </si>
  <si>
    <t>¡PAD PRO 12.9” MXF92LZ/A WI-FI +CELLULAR 1 TB GRIS ESPACIAL NUEVA</t>
  </si>
  <si>
    <t>¡PAD PRO 12.9” MXAX2LZ/A WI-FI 1 TB GRIS ESPACIAL NUEVA</t>
  </si>
  <si>
    <t>APPLE PENCIL MU8F2AM/A 2DA GENERACIÓN PARA ¡PAD PRO / ¡PAD AIR 4TA GEN.</t>
  </si>
  <si>
    <t>IMPRESORA CANON G6010</t>
  </si>
  <si>
    <t>SILLA DE TRABAJO MILFORD</t>
  </si>
  <si>
    <t>ESCRITORIO DIVISIONES ODYSEY</t>
  </si>
  <si>
    <t>SILLA EJECUTIVA GENOVA CRISA LINEA ITALIA</t>
  </si>
  <si>
    <t>SILLA EJECUTIVA GAMING POWER RUSH</t>
  </si>
  <si>
    <t>SISTEMA DE DECLARACIONES PATRIMONIALES</t>
  </si>
  <si>
    <t>Inventario de bienes muebles al 31 de diciembre de 2021</t>
  </si>
  <si>
    <t>MODULO DE COMPUTO MOD. JCD-2213</t>
  </si>
  <si>
    <t>SILLA GERENTE PIEL IMITACION</t>
  </si>
  <si>
    <t xml:space="preserve">ESCRITORIO METALICO CAFÉ CON GRIS MATALICO </t>
  </si>
  <si>
    <t>ARCHIVERO METÁLICO DE 4 GAVETAS, CORREDORAS CON VALERO METALICO</t>
  </si>
  <si>
    <t>ARCHIVERO METALICO DE 4 GAVETAS, CORREDERAS CON VALERO METALICO</t>
  </si>
  <si>
    <t>SILLON EJECUTIVOS RESPALDO ALTO, MATERIAL ACOGINADO CON ASIENTO ERGONAMICO , DESCANSABRAZOS, TIPO EJECUTIVO AJUSTABLE</t>
  </si>
  <si>
    <t>SILLON EJECUTIVO EN PIEL COLOR NEGRO</t>
  </si>
  <si>
    <t xml:space="preserve">SILLON EJECUTIVO COLOR NEGRO </t>
  </si>
  <si>
    <t>LIBRERO 5 REPISAS CHOCOLATE</t>
  </si>
  <si>
    <t xml:space="preserve">ESCRITORIO PARA COMPUTADORA </t>
  </si>
  <si>
    <t>SILLA EJECUTIVA LYON</t>
  </si>
  <si>
    <t xml:space="preserve">GABINETE DE ACERO TAMMEX JUMBO </t>
  </si>
  <si>
    <t xml:space="preserve">ARCHIVERO INSTITUCIONAL VERTICAL DE 4 GAVETAS METALICO GRIS </t>
  </si>
  <si>
    <t>ARCHIVERO INSTITUCIONAL VERTICAL DE 4 GAVETAS METALICO GRIS</t>
  </si>
  <si>
    <t>ARCHIVERO EJECUTIVO RED</t>
  </si>
  <si>
    <t>LIBRERO BLANK</t>
  </si>
  <si>
    <t>VENTILADOR CIRCULAR METALICO</t>
  </si>
  <si>
    <t>MOUSE COLOR ROJO EM-131BK</t>
  </si>
  <si>
    <t xml:space="preserve">IMPRESORA EPSON L6161 </t>
  </si>
  <si>
    <t xml:space="preserve">LAPTOP DELL VOSTRO CORE i3 Gen pantalla 14 resolución 8GB de memoria ram 1TB de disco duro </t>
  </si>
  <si>
    <t xml:space="preserve">DESKTOP AOI LENOVO IDEACENTRE CORE i3 10ª GEN 1tb DISCO DURO </t>
  </si>
  <si>
    <t>IMPRESORA EPSÓN L3250 SERIES XAGZ017599</t>
  </si>
  <si>
    <t>COMPUTADORA ENSAMBLADA CORE I5 MONITOR 22 PULGADAS PROCESADOR INTEL CORE I5 11400 LGA TARJETA DE VIDEO GT730 DDR5 2</t>
  </si>
  <si>
    <t xml:space="preserve">LAPTOP DELL VOSTRO CORE i3 10ª Gen PANTALLA 14 RESOLUCIÓN 8 GB DE MEMORIA RAM 1tb DE DISCO DURO </t>
  </si>
  <si>
    <t>COMPUTADORA ALL IN ONE HP 20 FULL HD INTEL UHD INTEL CELERO N 4 GB RAM 1TB</t>
  </si>
  <si>
    <t>LAPTOP HP INTEL CORE I3 GEN 10 TH 8 GB RAM 256GB SSD PANTALLA 15.6 PULGADAS SISTEMA OPERATIVO WINDOWS GRAFICOS INTEL UHD</t>
  </si>
  <si>
    <t>SISTEMA INTEGRAL PARA CONTROL DE TIEMPO Y ASISTENCIA</t>
  </si>
  <si>
    <t>VIDEO PROYECTOR POWERLITE X 41+ RESOLUCION XGA (1024X768) DE 3600 LUMENES</t>
  </si>
  <si>
    <t>TE.L. INALAMBRICO MOTOROLA 500 ID</t>
  </si>
  <si>
    <t xml:space="preserve">ARO DE LUZ LED 10 PULGADAS CON TRIPIE </t>
  </si>
  <si>
    <t>WEBCAM PARA STREAMING 1080P AF Y MICROFONO OCELOT GAMIN</t>
  </si>
  <si>
    <t>PELICULA ANTIASALTO</t>
  </si>
  <si>
    <t>VENTILADOR DE TORRE LASKO 3 VELOCIDADES</t>
  </si>
  <si>
    <t>DISPENSADOR DE AGUA DACE FRIO Y CALIENTE</t>
  </si>
  <si>
    <t>FRIGOBAR HISENSE 3.3 P</t>
  </si>
  <si>
    <t>1244-1-5410</t>
  </si>
  <si>
    <t xml:space="preserve">VOLKSWAGEN VIRTUS 1.6 VEL. TIP COLOR AZUL BISCAY PERLADO  </t>
  </si>
  <si>
    <t>ANUALIDAD DE SISTEMA DECLARANET POR EL AÑO 20220</t>
  </si>
  <si>
    <t>1247-1</t>
  </si>
  <si>
    <t>KIT DE 3 BANDERAS PARA ESCRITORIO ESPECIAL Y ASTA LAMINADA</t>
  </si>
  <si>
    <t>BANDERA CON BORDADO ESPECIAL TAMAÑO REGLAMENTARIO</t>
  </si>
  <si>
    <t>BASE PARA BANDERA</t>
  </si>
  <si>
    <t>PEDESTAL DE ALFOMBRA TIPO VELA REGLAMENTARIO</t>
  </si>
  <si>
    <t>BANDERA BORDADA PARA ESCRITORIO</t>
  </si>
  <si>
    <t xml:space="preserve">BASE PARA BANDERA </t>
  </si>
  <si>
    <t>PERCHERO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</si>
</sst>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24" borderId="0" xfId="65" applyFill="1" applyProtection="1">
      <alignment/>
      <protection hidden="1"/>
    </xf>
    <xf numFmtId="0" fontId="0" fillId="24" borderId="0" xfId="65" applyFill="1" applyProtection="1">
      <alignment/>
      <protection/>
    </xf>
    <xf numFmtId="0" fontId="0" fillId="24" borderId="0" xfId="65" applyFont="1" applyFill="1" applyProtection="1">
      <alignment/>
      <protection/>
    </xf>
    <xf numFmtId="0" fontId="0" fillId="24" borderId="0" xfId="65" applyFont="1" applyFill="1" applyProtection="1">
      <alignment/>
      <protection hidden="1"/>
    </xf>
    <xf numFmtId="0" fontId="0" fillId="25" borderId="10" xfId="65" applyFill="1" applyBorder="1" applyAlignment="1" applyProtection="1">
      <alignment horizontal="center" vertical="center" wrapText="1"/>
      <protection hidden="1"/>
    </xf>
    <xf numFmtId="0" fontId="0" fillId="25" borderId="10" xfId="65" applyFill="1" applyBorder="1" applyAlignment="1" applyProtection="1">
      <alignment horizontal="center" vertical="center"/>
      <protection hidden="1"/>
    </xf>
    <xf numFmtId="0" fontId="59" fillId="0" borderId="11" xfId="65" applyFont="1" applyFill="1" applyBorder="1" applyAlignment="1" applyProtection="1">
      <alignment horizontal="center" vertical="center"/>
      <protection hidden="1"/>
    </xf>
    <xf numFmtId="0" fontId="59" fillId="0" borderId="11" xfId="46" applyFont="1" applyFill="1" applyBorder="1" applyAlignment="1" applyProtection="1">
      <alignment/>
      <protection hidden="1"/>
    </xf>
    <xf numFmtId="0" fontId="59" fillId="0" borderId="11" xfId="46" applyFont="1" applyFill="1" applyBorder="1" applyAlignment="1" applyProtection="1">
      <alignment/>
      <protection/>
    </xf>
    <xf numFmtId="0" fontId="59" fillId="0" borderId="11" xfId="46" applyFont="1" applyFill="1" applyBorder="1" applyAlignment="1" applyProtection="1">
      <alignment vertical="center"/>
      <protection hidden="1"/>
    </xf>
    <xf numFmtId="0" fontId="59" fillId="0" borderId="12" xfId="65" applyFont="1" applyFill="1" applyBorder="1" applyAlignment="1" applyProtection="1">
      <alignment horizontal="center" vertical="center"/>
      <protection hidden="1"/>
    </xf>
    <xf numFmtId="0" fontId="59" fillId="0" borderId="13" xfId="46" applyFont="1" applyFill="1" applyBorder="1" applyAlignment="1" applyProtection="1">
      <alignment/>
      <protection hidden="1"/>
    </xf>
    <xf numFmtId="0" fontId="59" fillId="0" borderId="12" xfId="46" applyFont="1" applyFill="1" applyBorder="1" applyAlignment="1" applyProtection="1">
      <alignment horizontal="center" vertical="center"/>
      <protection hidden="1"/>
    </xf>
    <xf numFmtId="0" fontId="59" fillId="0" borderId="14" xfId="46" applyFont="1" applyFill="1" applyBorder="1" applyAlignment="1" applyProtection="1">
      <alignment/>
      <protection hidden="1"/>
    </xf>
    <xf numFmtId="0" fontId="59" fillId="0" borderId="0" xfId="65" applyFont="1" applyFill="1" applyProtection="1">
      <alignment/>
      <protection/>
    </xf>
    <xf numFmtId="0" fontId="59" fillId="0" borderId="11" xfId="46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 wrapText="1"/>
      <protection/>
    </xf>
    <xf numFmtId="0" fontId="59" fillId="0" borderId="11" xfId="46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/>
      <protection/>
    </xf>
    <xf numFmtId="0" fontId="60" fillId="0" borderId="11" xfId="46" applyFont="1" applyFill="1" applyBorder="1" applyAlignment="1" applyProtection="1">
      <alignment wrapText="1"/>
      <protection/>
    </xf>
    <xf numFmtId="0" fontId="59" fillId="0" borderId="14" xfId="46" applyFont="1" applyFill="1" applyBorder="1" applyAlignment="1" applyProtection="1">
      <alignment horizontal="left" vertical="center"/>
      <protection hidden="1"/>
    </xf>
    <xf numFmtId="0" fontId="59" fillId="0" borderId="13" xfId="46" applyFont="1" applyFill="1" applyBorder="1" applyAlignment="1" applyProtection="1">
      <alignment horizontal="left"/>
      <protection hidden="1"/>
    </xf>
    <xf numFmtId="0" fontId="0" fillId="26" borderId="0" xfId="65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1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2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62">
      <alignment/>
      <protection/>
    </xf>
    <xf numFmtId="0" fontId="29" fillId="0" borderId="0" xfId="62" applyFont="1" applyAlignment="1">
      <alignment/>
      <protection/>
    </xf>
    <xf numFmtId="0" fontId="27" fillId="0" borderId="0" xfId="62" applyFont="1" applyAlignment="1">
      <alignment/>
      <protection/>
    </xf>
    <xf numFmtId="0" fontId="30" fillId="0" borderId="0" xfId="62" applyFont="1">
      <alignment/>
      <protection/>
    </xf>
    <xf numFmtId="0" fontId="29" fillId="0" borderId="0" xfId="62" applyFont="1" applyAlignment="1">
      <alignment horizontal="right"/>
      <protection/>
    </xf>
    <xf numFmtId="0" fontId="28" fillId="0" borderId="0" xfId="62" applyFont="1" applyAlignment="1">
      <alignment horizontal="center"/>
      <protection/>
    </xf>
    <xf numFmtId="0" fontId="64" fillId="0" borderId="20" xfId="62" applyFont="1" applyBorder="1" applyAlignment="1">
      <alignment horizontal="right" vertical="top" wrapText="1"/>
      <protection/>
    </xf>
    <xf numFmtId="0" fontId="64" fillId="0" borderId="11" xfId="62" applyFont="1" applyBorder="1" applyAlignment="1">
      <alignment horizontal="right" vertical="top" wrapText="1"/>
      <protection/>
    </xf>
    <xf numFmtId="0" fontId="64" fillId="0" borderId="23" xfId="62" applyFont="1" applyBorder="1" applyAlignment="1">
      <alignment horizontal="right" vertical="top" wrapText="1"/>
      <protection/>
    </xf>
    <xf numFmtId="0" fontId="64" fillId="0" borderId="24" xfId="62" applyFont="1" applyBorder="1" applyAlignment="1">
      <alignment horizontal="right" vertical="top" wrapText="1"/>
      <protection/>
    </xf>
    <xf numFmtId="0" fontId="64" fillId="0" borderId="0" xfId="62" applyFont="1" applyAlignment="1">
      <alignment horizontal="right" vertical="top" wrapText="1"/>
      <protection/>
    </xf>
    <xf numFmtId="0" fontId="32" fillId="0" borderId="0" xfId="62" applyFont="1" applyAlignment="1">
      <alignment vertical="center"/>
      <protection/>
    </xf>
    <xf numFmtId="0" fontId="65" fillId="28" borderId="27" xfId="62" applyFont="1" applyFill="1" applyBorder="1" applyAlignment="1">
      <alignment horizontal="center" vertical="center" wrapText="1"/>
      <protection/>
    </xf>
    <xf numFmtId="0" fontId="65" fillId="28" borderId="28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top" wrapText="1"/>
      <protection/>
    </xf>
    <xf numFmtId="4" fontId="0" fillId="0" borderId="0" xfId="62" applyNumberFormat="1">
      <alignment/>
      <protection/>
    </xf>
    <xf numFmtId="0" fontId="66" fillId="0" borderId="11" xfId="62" applyFont="1" applyBorder="1" applyAlignment="1">
      <alignment horizontal="right" vertical="top" wrapText="1"/>
      <protection/>
    </xf>
    <xf numFmtId="4" fontId="66" fillId="0" borderId="24" xfId="62" applyNumberFormat="1" applyFont="1" applyBorder="1" applyAlignment="1">
      <alignment horizontal="right" vertical="top" wrapText="1"/>
      <protection/>
    </xf>
    <xf numFmtId="0" fontId="66" fillId="0" borderId="0" xfId="62" applyFont="1" applyAlignment="1">
      <alignment horizontal="right" vertical="top" wrapText="1"/>
      <protection/>
    </xf>
    <xf numFmtId="0" fontId="67" fillId="0" borderId="16" xfId="62" applyFont="1" applyBorder="1" applyAlignment="1">
      <alignment horizontal="right" vertical="top" wrapText="1"/>
      <protection/>
    </xf>
    <xf numFmtId="0" fontId="67" fillId="0" borderId="17" xfId="62" applyFont="1" applyBorder="1" applyAlignment="1">
      <alignment vertical="top" wrapText="1"/>
      <protection/>
    </xf>
    <xf numFmtId="4" fontId="68" fillId="0" borderId="17" xfId="62" applyNumberFormat="1" applyFont="1" applyBorder="1" applyAlignment="1">
      <alignment vertical="top" wrapText="1"/>
      <protection/>
    </xf>
    <xf numFmtId="0" fontId="0" fillId="25" borderId="0" xfId="65" applyFill="1" applyAlignment="1" applyProtection="1">
      <alignment horizontal="center" vertical="center"/>
      <protection hidden="1"/>
    </xf>
    <xf numFmtId="0" fontId="69" fillId="29" borderId="29" xfId="65" applyFont="1" applyFill="1" applyBorder="1" applyAlignment="1" applyProtection="1">
      <alignment horizontal="center" vertical="center"/>
      <protection hidden="1"/>
    </xf>
    <xf numFmtId="0" fontId="69" fillId="29" borderId="14" xfId="65" applyFont="1" applyFill="1" applyBorder="1" applyAlignment="1" applyProtection="1">
      <alignment horizontal="center" vertical="center"/>
      <protection hidden="1"/>
    </xf>
    <xf numFmtId="0" fontId="70" fillId="29" borderId="29" xfId="65" applyFont="1" applyFill="1" applyBorder="1" applyAlignment="1" applyProtection="1">
      <alignment horizontal="center" vertical="center"/>
      <protection hidden="1"/>
    </xf>
    <xf numFmtId="0" fontId="70" fillId="29" borderId="14" xfId="65" applyFont="1" applyFill="1" applyBorder="1" applyAlignment="1" applyProtection="1">
      <alignment horizontal="center" vertical="center"/>
      <protection hidden="1"/>
    </xf>
    <xf numFmtId="0" fontId="71" fillId="25" borderId="0" xfId="65" applyFont="1" applyFill="1" applyAlignment="1" applyProtection="1">
      <alignment horizontal="center"/>
      <protection hidden="1"/>
    </xf>
    <xf numFmtId="0" fontId="70" fillId="29" borderId="11" xfId="65" applyFont="1" applyFill="1" applyBorder="1" applyAlignment="1" applyProtection="1">
      <alignment horizontal="center" vertical="center"/>
      <protection hidden="1"/>
    </xf>
    <xf numFmtId="0" fontId="72" fillId="26" borderId="0" xfId="65" applyFont="1" applyFill="1" applyAlignment="1" applyProtection="1">
      <alignment horizontal="center" wrapText="1"/>
      <protection hidden="1"/>
    </xf>
    <xf numFmtId="0" fontId="72" fillId="26" borderId="30" xfId="65" applyFont="1" applyFill="1" applyBorder="1" applyAlignment="1" applyProtection="1">
      <alignment horizontal="center" wrapText="1"/>
      <protection hidden="1"/>
    </xf>
    <xf numFmtId="0" fontId="20" fillId="25" borderId="31" xfId="35" applyFont="1" applyFill="1" applyBorder="1" applyAlignment="1" applyProtection="1">
      <alignment horizontal="left"/>
      <protection hidden="1"/>
    </xf>
    <xf numFmtId="0" fontId="20" fillId="25" borderId="32" xfId="35" applyFont="1" applyFill="1" applyBorder="1" applyAlignment="1" applyProtection="1">
      <alignment horizontal="left"/>
      <protection hidden="1"/>
    </xf>
    <xf numFmtId="0" fontId="20" fillId="25" borderId="33" xfId="35" applyFont="1" applyFill="1" applyBorder="1" applyAlignment="1" applyProtection="1">
      <alignment horizontal="left"/>
      <protection hidden="1"/>
    </xf>
    <xf numFmtId="0" fontId="20" fillId="0" borderId="31" xfId="35" applyFont="1" applyFill="1" applyBorder="1" applyAlignment="1" applyProtection="1">
      <alignment horizontal="center"/>
      <protection hidden="1" locked="0"/>
    </xf>
    <xf numFmtId="0" fontId="20" fillId="0" borderId="32" xfId="35" applyFont="1" applyFill="1" applyBorder="1" applyAlignment="1" applyProtection="1">
      <alignment horizontal="center"/>
      <protection hidden="1" locked="0"/>
    </xf>
    <xf numFmtId="0" fontId="20" fillId="0" borderId="33" xfId="35" applyFont="1" applyFill="1" applyBorder="1" applyAlignment="1" applyProtection="1">
      <alignment horizontal="center"/>
      <protection hidden="1" locked="0"/>
    </xf>
    <xf numFmtId="0" fontId="22" fillId="0" borderId="3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6" fillId="27" borderId="38" xfId="0" applyFont="1" applyFill="1" applyBorder="1" applyAlignment="1">
      <alignment horizontal="center" vertical="center" wrapText="1"/>
    </xf>
    <xf numFmtId="0" fontId="22" fillId="27" borderId="39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7" fillId="0" borderId="0" xfId="62" applyFont="1" applyAlignment="1">
      <alignment horizontal="center" vertical="distributed"/>
      <protection/>
    </xf>
    <xf numFmtId="0" fontId="0" fillId="0" borderId="0" xfId="62" applyAlignment="1">
      <alignment horizontal="center" vertical="distributed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2 2" xfId="54"/>
    <cellStyle name="Millares 3" xfId="55"/>
    <cellStyle name="Millares 4" xfId="56"/>
    <cellStyle name="Currency" xfId="57"/>
    <cellStyle name="Currency [0]" xfId="58"/>
    <cellStyle name="Moneda 2" xfId="59"/>
    <cellStyle name="Moneda 2 2" xfId="60"/>
    <cellStyle name="Neutral" xfId="61"/>
    <cellStyle name="Normal 15" xfId="62"/>
    <cellStyle name="Normal 2" xfId="63"/>
    <cellStyle name="Normal 2 13" xfId="64"/>
    <cellStyle name="Normal 2 2" xfId="65"/>
    <cellStyle name="Normal 2 3" xfId="66"/>
    <cellStyle name="Normal 3" xfId="67"/>
    <cellStyle name="Normal 4" xfId="68"/>
    <cellStyle name="Normal 5" xfId="69"/>
    <cellStyle name="Normal 6" xfId="70"/>
    <cellStyle name="Normal 6 2" xfId="71"/>
    <cellStyle name="Normal 6 3" xfId="72"/>
    <cellStyle name="Normal 6 6" xfId="73"/>
    <cellStyle name="Normal 7" xfId="74"/>
    <cellStyle name="Normal 7 3" xfId="75"/>
    <cellStyle name="Normal 8" xfId="76"/>
    <cellStyle name="Normal 9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72" t="s">
        <v>127</v>
      </c>
      <c r="C1" s="72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77" t="s">
        <v>82</v>
      </c>
      <c r="C2" s="77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78" t="s">
        <v>140</v>
      </c>
      <c r="C3" s="78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20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78" t="s">
        <v>43</v>
      </c>
      <c r="C5" s="78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46</v>
      </c>
      <c r="C6" s="8" t="s">
        <v>30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47</v>
      </c>
      <c r="C7" s="8" t="s">
        <v>21</v>
      </c>
      <c r="D7" s="1"/>
      <c r="E7" s="24"/>
      <c r="F7" s="79" t="s">
        <v>136</v>
      </c>
      <c r="G7" s="79"/>
      <c r="H7" s="79"/>
      <c r="I7" s="79"/>
      <c r="J7" s="1"/>
      <c r="K7" s="1"/>
    </row>
    <row r="8" spans="1:11" ht="13.5" thickBot="1">
      <c r="A8" s="24"/>
      <c r="B8" s="7" t="s">
        <v>48</v>
      </c>
      <c r="C8" s="8" t="s">
        <v>37</v>
      </c>
      <c r="D8" s="1"/>
      <c r="E8" s="24"/>
      <c r="F8" s="80"/>
      <c r="G8" s="80"/>
      <c r="H8" s="80"/>
      <c r="I8" s="80"/>
      <c r="J8" s="1"/>
      <c r="K8" s="1"/>
    </row>
    <row r="9" spans="1:11" ht="16.5" thickBot="1" thickTop="1">
      <c r="A9" s="24"/>
      <c r="B9" s="7" t="s">
        <v>49</v>
      </c>
      <c r="C9" s="9" t="s">
        <v>38</v>
      </c>
      <c r="D9" s="1"/>
      <c r="E9" s="24"/>
      <c r="F9" s="81" t="s">
        <v>128</v>
      </c>
      <c r="G9" s="82"/>
      <c r="H9" s="82"/>
      <c r="I9" s="83"/>
      <c r="J9" s="1"/>
      <c r="K9" s="1"/>
    </row>
    <row r="10" spans="1:11" ht="16.5" thickBot="1" thickTop="1">
      <c r="A10" s="24"/>
      <c r="B10" s="7" t="s">
        <v>50</v>
      </c>
      <c r="C10" s="9" t="s">
        <v>39</v>
      </c>
      <c r="D10" s="1"/>
      <c r="E10" s="24"/>
      <c r="F10" s="84" t="s">
        <v>139</v>
      </c>
      <c r="G10" s="85"/>
      <c r="H10" s="85"/>
      <c r="I10" s="86"/>
      <c r="J10" s="1"/>
      <c r="K10" s="1"/>
    </row>
    <row r="11" spans="1:11" ht="13.5" thickTop="1">
      <c r="A11" s="24"/>
      <c r="B11" s="7" t="s">
        <v>51</v>
      </c>
      <c r="C11" s="10" t="s">
        <v>22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52</v>
      </c>
      <c r="C12" s="12" t="s">
        <v>23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137</v>
      </c>
      <c r="C14" s="12" t="s">
        <v>138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54</v>
      </c>
      <c r="C15" s="12" t="s">
        <v>24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75" t="s">
        <v>44</v>
      </c>
      <c r="C18" s="76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58</v>
      </c>
      <c r="C20" s="12" t="s">
        <v>25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59</v>
      </c>
      <c r="C21" s="12" t="s">
        <v>26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60</v>
      </c>
      <c r="C22" s="12" t="s">
        <v>31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62</v>
      </c>
      <c r="C24" s="12" t="s">
        <v>27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75" t="s">
        <v>71</v>
      </c>
      <c r="C34" s="76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75" t="s">
        <v>89</v>
      </c>
      <c r="C40" s="76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75" t="s">
        <v>28</v>
      </c>
      <c r="C43" s="76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100</v>
      </c>
      <c r="C47" s="20" t="s">
        <v>130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131</v>
      </c>
      <c r="C54" s="21" t="s">
        <v>132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73" t="s">
        <v>29</v>
      </c>
      <c r="C55" s="74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115</v>
      </c>
      <c r="C58" s="23" t="s">
        <v>130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117</v>
      </c>
      <c r="C60" s="18" t="s">
        <v>133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118</v>
      </c>
      <c r="C61" s="18" t="s">
        <v>134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119</v>
      </c>
      <c r="C62" s="18" t="s">
        <v>135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144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94" t="s">
        <v>143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25"/>
      <c r="N4" s="25"/>
      <c r="O4" s="25"/>
      <c r="P4" s="25"/>
    </row>
    <row r="5" spans="1:16" ht="18">
      <c r="A5" s="29"/>
      <c r="B5" s="30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95" t="s">
        <v>12</v>
      </c>
      <c r="K7" s="95"/>
      <c r="L7" s="32" t="s">
        <v>13</v>
      </c>
    </row>
    <row r="8" spans="1:12" ht="13.5" customHeight="1">
      <c r="A8" s="96" t="s">
        <v>15</v>
      </c>
      <c r="B8" s="87" t="s">
        <v>1</v>
      </c>
      <c r="C8" s="98" t="s">
        <v>4</v>
      </c>
      <c r="D8" s="98" t="s">
        <v>19</v>
      </c>
      <c r="E8" s="92" t="s">
        <v>142</v>
      </c>
      <c r="F8" s="98" t="s">
        <v>0</v>
      </c>
      <c r="G8" s="87" t="s">
        <v>2</v>
      </c>
      <c r="H8" s="87" t="s">
        <v>3</v>
      </c>
      <c r="I8" s="89" t="s">
        <v>17</v>
      </c>
      <c r="J8" s="90"/>
      <c r="K8" s="91"/>
      <c r="L8" s="100" t="s">
        <v>18</v>
      </c>
    </row>
    <row r="9" spans="1:18" s="36" customFormat="1" ht="15" customHeight="1" thickBot="1">
      <c r="A9" s="97"/>
      <c r="B9" s="88"/>
      <c r="C9" s="99"/>
      <c r="D9" s="99"/>
      <c r="E9" s="93"/>
      <c r="F9" s="99"/>
      <c r="G9" s="88"/>
      <c r="H9" s="88"/>
      <c r="I9" s="33" t="s">
        <v>141</v>
      </c>
      <c r="J9" s="34" t="s">
        <v>16</v>
      </c>
      <c r="K9" s="34" t="s">
        <v>33</v>
      </c>
      <c r="L9" s="101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D8:D9"/>
    <mergeCell ref="F8:F9"/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4"/>
  <sheetViews>
    <sheetView showGridLines="0" tabSelected="1" zoomScale="90" zoomScaleNormal="90" zoomScalePageLayoutView="0" workbookViewId="0" topLeftCell="A16">
      <selection activeCell="B14" sqref="B14"/>
    </sheetView>
  </sheetViews>
  <sheetFormatPr defaultColWidth="11.421875" defaultRowHeight="12.75"/>
  <cols>
    <col min="1" max="1" width="20.7109375" style="50" customWidth="1"/>
    <col min="2" max="2" width="59.140625" style="50" customWidth="1"/>
    <col min="3" max="3" width="34.8515625" style="50" customWidth="1"/>
    <col min="4" max="16384" width="11.421875" style="50" customWidth="1"/>
  </cols>
  <sheetData>
    <row r="1" spans="1:8" ht="7.5" customHeight="1">
      <c r="A1" s="53"/>
      <c r="B1" s="53"/>
      <c r="C1" s="54"/>
      <c r="D1" s="52"/>
      <c r="E1" s="52"/>
      <c r="F1" s="52"/>
      <c r="G1" s="52"/>
      <c r="H1" s="52"/>
    </row>
    <row r="2" spans="1:8" ht="35.25" customHeight="1">
      <c r="A2" s="102" t="s">
        <v>215</v>
      </c>
      <c r="B2" s="102"/>
      <c r="C2" s="102"/>
      <c r="D2" s="52"/>
      <c r="E2" s="52"/>
      <c r="F2" s="52"/>
      <c r="G2" s="52"/>
      <c r="H2" s="52"/>
    </row>
    <row r="3" spans="1:3" ht="15">
      <c r="A3" s="51"/>
      <c r="B3" s="51" t="s">
        <v>226</v>
      </c>
      <c r="C3" s="51"/>
    </row>
    <row r="4" spans="1:3" ht="3.75" customHeight="1" thickBot="1">
      <c r="A4" s="55"/>
      <c r="B4" s="55"/>
      <c r="C4" s="55"/>
    </row>
    <row r="5" spans="1:3" ht="31.5" customHeight="1" thickBot="1">
      <c r="A5" s="62" t="s">
        <v>145</v>
      </c>
      <c r="B5" s="63" t="s">
        <v>129</v>
      </c>
      <c r="C5" s="63" t="s">
        <v>146</v>
      </c>
    </row>
    <row r="6" spans="1:3" ht="12.75">
      <c r="A6" s="69" t="s">
        <v>147</v>
      </c>
      <c r="B6" s="70" t="s">
        <v>148</v>
      </c>
      <c r="C6" s="71">
        <v>401.55999999999995</v>
      </c>
    </row>
    <row r="7" spans="1:3" ht="12.75">
      <c r="A7" s="69" t="s">
        <v>147</v>
      </c>
      <c r="B7" s="70" t="s">
        <v>149</v>
      </c>
      <c r="C7" s="71">
        <v>587.1</v>
      </c>
    </row>
    <row r="8" spans="1:3" ht="12.75">
      <c r="A8" s="69" t="s">
        <v>147</v>
      </c>
      <c r="B8" s="70" t="s">
        <v>150</v>
      </c>
      <c r="C8" s="71">
        <v>58.55000000000007</v>
      </c>
    </row>
    <row r="9" spans="1:3" ht="12.75">
      <c r="A9" s="69" t="s">
        <v>147</v>
      </c>
      <c r="B9" s="70" t="s">
        <v>151</v>
      </c>
      <c r="C9" s="71">
        <v>2001</v>
      </c>
    </row>
    <row r="10" spans="1:3" ht="12.75">
      <c r="A10" s="69" t="s">
        <v>147</v>
      </c>
      <c r="B10" s="70" t="s">
        <v>227</v>
      </c>
      <c r="C10" s="71">
        <v>530.82</v>
      </c>
    </row>
    <row r="11" spans="1:3" ht="12.75">
      <c r="A11" s="69" t="s">
        <v>147</v>
      </c>
      <c r="B11" s="70" t="s">
        <v>227</v>
      </c>
      <c r="C11" s="71">
        <v>530.82</v>
      </c>
    </row>
    <row r="12" spans="1:3" ht="12.75">
      <c r="A12" s="69" t="s">
        <v>147</v>
      </c>
      <c r="B12" s="70" t="s">
        <v>152</v>
      </c>
      <c r="C12" s="71">
        <v>505.75</v>
      </c>
    </row>
    <row r="13" spans="1:3" ht="12.75">
      <c r="A13" s="69" t="s">
        <v>147</v>
      </c>
      <c r="B13" s="70" t="s">
        <v>153</v>
      </c>
      <c r="C13" s="71">
        <v>391.44000000000005</v>
      </c>
    </row>
    <row r="14" spans="1:3" ht="12.75">
      <c r="A14" s="69" t="s">
        <v>147</v>
      </c>
      <c r="B14" s="70" t="s">
        <v>154</v>
      </c>
      <c r="C14" s="71">
        <v>1872.3100000000004</v>
      </c>
    </row>
    <row r="15" spans="1:3" ht="12.75">
      <c r="A15" s="69" t="s">
        <v>147</v>
      </c>
      <c r="B15" s="70" t="s">
        <v>228</v>
      </c>
      <c r="C15" s="71">
        <v>695.53</v>
      </c>
    </row>
    <row r="16" spans="1:3" ht="12.75">
      <c r="A16" s="69" t="s">
        <v>147</v>
      </c>
      <c r="B16" s="70" t="s">
        <v>155</v>
      </c>
      <c r="C16" s="71">
        <v>254.74</v>
      </c>
    </row>
    <row r="17" spans="1:3" ht="12.75">
      <c r="A17" s="69" t="s">
        <v>147</v>
      </c>
      <c r="B17" s="70" t="s">
        <v>156</v>
      </c>
      <c r="C17" s="71">
        <v>538.02</v>
      </c>
    </row>
    <row r="18" spans="1:3" ht="12.75">
      <c r="A18" s="69" t="s">
        <v>147</v>
      </c>
      <c r="B18" s="70" t="s">
        <v>156</v>
      </c>
      <c r="C18" s="71">
        <v>538.02</v>
      </c>
    </row>
    <row r="19" spans="1:3" ht="12.75">
      <c r="A19" s="69" t="s">
        <v>147</v>
      </c>
      <c r="B19" s="70" t="s">
        <v>156</v>
      </c>
      <c r="C19" s="71">
        <v>538.02</v>
      </c>
    </row>
    <row r="20" spans="1:3" ht="12.75">
      <c r="A20" s="69" t="s">
        <v>147</v>
      </c>
      <c r="B20" s="70" t="s">
        <v>157</v>
      </c>
      <c r="C20" s="71">
        <v>264.56</v>
      </c>
    </row>
    <row r="21" spans="1:3" ht="12.75">
      <c r="A21" s="69" t="s">
        <v>147</v>
      </c>
      <c r="B21" s="70" t="s">
        <v>157</v>
      </c>
      <c r="C21" s="71">
        <v>264.56</v>
      </c>
    </row>
    <row r="22" spans="1:3" ht="12.75">
      <c r="A22" s="69" t="s">
        <v>147</v>
      </c>
      <c r="B22" s="70" t="s">
        <v>158</v>
      </c>
      <c r="C22" s="71">
        <v>5021.37</v>
      </c>
    </row>
    <row r="23" spans="1:3" ht="12.75">
      <c r="A23" s="69" t="s">
        <v>147</v>
      </c>
      <c r="B23" s="70" t="s">
        <v>159</v>
      </c>
      <c r="C23" s="71">
        <v>753.27</v>
      </c>
    </row>
    <row r="24" spans="1:3" ht="12.75">
      <c r="A24" s="69" t="s">
        <v>147</v>
      </c>
      <c r="B24" s="70" t="s">
        <v>160</v>
      </c>
      <c r="C24" s="71">
        <v>1030.94</v>
      </c>
    </row>
    <row r="25" spans="1:3" ht="12.75">
      <c r="A25" s="69" t="s">
        <v>147</v>
      </c>
      <c r="B25" s="70" t="s">
        <v>159</v>
      </c>
      <c r="C25" s="71">
        <v>753.27</v>
      </c>
    </row>
    <row r="26" spans="1:3" ht="12.75">
      <c r="A26" s="69" t="s">
        <v>147</v>
      </c>
      <c r="B26" s="70" t="s">
        <v>161</v>
      </c>
      <c r="C26" s="71">
        <v>1030.94</v>
      </c>
    </row>
    <row r="27" spans="1:3" ht="12.75">
      <c r="A27" s="69" t="s">
        <v>147</v>
      </c>
      <c r="B27" s="70" t="s">
        <v>159</v>
      </c>
      <c r="C27" s="71">
        <v>574.4200000000001</v>
      </c>
    </row>
    <row r="28" spans="1:3" ht="12.75">
      <c r="A28" s="69" t="s">
        <v>147</v>
      </c>
      <c r="B28" s="70" t="s">
        <v>159</v>
      </c>
      <c r="C28" s="71">
        <v>574.4200000000001</v>
      </c>
    </row>
    <row r="29" spans="1:3" ht="12.75">
      <c r="A29" s="69" t="s">
        <v>147</v>
      </c>
      <c r="B29" s="70" t="s">
        <v>159</v>
      </c>
      <c r="C29" s="71">
        <v>574.4200000000001</v>
      </c>
    </row>
    <row r="30" spans="1:3" ht="12.75">
      <c r="A30" s="69" t="s">
        <v>147</v>
      </c>
      <c r="B30" s="70" t="s">
        <v>159</v>
      </c>
      <c r="C30" s="71">
        <v>753.27</v>
      </c>
    </row>
    <row r="31" spans="1:3" ht="12.75">
      <c r="A31" s="69" t="s">
        <v>147</v>
      </c>
      <c r="B31" s="70" t="s">
        <v>160</v>
      </c>
      <c r="C31" s="71">
        <v>1030.94</v>
      </c>
    </row>
    <row r="32" spans="1:3" ht="12.75">
      <c r="A32" s="69" t="s">
        <v>147</v>
      </c>
      <c r="B32" s="70" t="s">
        <v>162</v>
      </c>
      <c r="C32" s="71">
        <v>1551.2600000000002</v>
      </c>
    </row>
    <row r="33" spans="1:3" ht="12.75">
      <c r="A33" s="69" t="s">
        <v>147</v>
      </c>
      <c r="B33" s="70" t="s">
        <v>162</v>
      </c>
      <c r="C33" s="71">
        <v>1551.2600000000002</v>
      </c>
    </row>
    <row r="34" spans="1:3" ht="12.75">
      <c r="A34" s="69" t="s">
        <v>147</v>
      </c>
      <c r="B34" s="70" t="s">
        <v>163</v>
      </c>
      <c r="C34" s="71">
        <v>1076.1</v>
      </c>
    </row>
    <row r="35" spans="1:3" ht="12.75">
      <c r="A35" s="69" t="s">
        <v>147</v>
      </c>
      <c r="B35" s="70" t="s">
        <v>229</v>
      </c>
      <c r="C35" s="71">
        <v>1876.87</v>
      </c>
    </row>
    <row r="36" spans="1:3" ht="12.75">
      <c r="A36" s="69" t="s">
        <v>147</v>
      </c>
      <c r="B36" s="70" t="s">
        <v>229</v>
      </c>
      <c r="C36" s="71">
        <v>1876.87</v>
      </c>
    </row>
    <row r="37" spans="1:3" ht="12.75">
      <c r="A37" s="69" t="s">
        <v>147</v>
      </c>
      <c r="B37" s="70" t="s">
        <v>164</v>
      </c>
      <c r="C37" s="71">
        <v>822.7</v>
      </c>
    </row>
    <row r="38" spans="1:3" ht="12.75">
      <c r="A38" s="69" t="s">
        <v>147</v>
      </c>
      <c r="B38" s="70" t="s">
        <v>165</v>
      </c>
      <c r="C38" s="71">
        <v>506.03999999999996</v>
      </c>
    </row>
    <row r="39" spans="1:3" ht="12.75">
      <c r="A39" s="69" t="s">
        <v>147</v>
      </c>
      <c r="B39" s="70" t="s">
        <v>166</v>
      </c>
      <c r="C39" s="71">
        <v>3861.83</v>
      </c>
    </row>
    <row r="40" spans="1:3" ht="25.5">
      <c r="A40" s="69" t="s">
        <v>147</v>
      </c>
      <c r="B40" s="70" t="s">
        <v>167</v>
      </c>
      <c r="C40" s="71">
        <v>2054.17</v>
      </c>
    </row>
    <row r="41" spans="1:3" ht="25.5">
      <c r="A41" s="69" t="s">
        <v>147</v>
      </c>
      <c r="B41" s="70" t="s">
        <v>230</v>
      </c>
      <c r="C41" s="71">
        <v>3574.73</v>
      </c>
    </row>
    <row r="42" spans="1:3" ht="25.5">
      <c r="A42" s="69" t="s">
        <v>147</v>
      </c>
      <c r="B42" s="70" t="s">
        <v>231</v>
      </c>
      <c r="C42" s="71">
        <v>3533.17</v>
      </c>
    </row>
    <row r="43" spans="1:3" ht="25.5">
      <c r="A43" s="69" t="s">
        <v>147</v>
      </c>
      <c r="B43" s="70" t="s">
        <v>231</v>
      </c>
      <c r="C43" s="71">
        <v>3533.17</v>
      </c>
    </row>
    <row r="44" spans="1:3" ht="12.75">
      <c r="A44" s="69" t="s">
        <v>147</v>
      </c>
      <c r="B44" s="70" t="s">
        <v>168</v>
      </c>
      <c r="C44" s="71">
        <v>4489.2</v>
      </c>
    </row>
    <row r="45" spans="1:3" ht="12.75">
      <c r="A45" s="69" t="s">
        <v>147</v>
      </c>
      <c r="B45" s="70" t="s">
        <v>168</v>
      </c>
      <c r="C45" s="71">
        <v>4489.2</v>
      </c>
    </row>
    <row r="46" spans="1:3" ht="12.75">
      <c r="A46" s="69" t="s">
        <v>147</v>
      </c>
      <c r="B46" s="70" t="s">
        <v>169</v>
      </c>
      <c r="C46" s="71">
        <v>3741</v>
      </c>
    </row>
    <row r="47" spans="1:3" ht="18" customHeight="1">
      <c r="A47" s="69" t="s">
        <v>147</v>
      </c>
      <c r="B47" s="70" t="s">
        <v>170</v>
      </c>
      <c r="C47" s="71">
        <v>1807.67</v>
      </c>
    </row>
    <row r="48" spans="1:3" ht="13.5" customHeight="1">
      <c r="A48" s="69" t="s">
        <v>147</v>
      </c>
      <c r="B48" s="70" t="s">
        <v>171</v>
      </c>
      <c r="C48" s="71">
        <v>698.4200000000001</v>
      </c>
    </row>
    <row r="49" spans="1:3" ht="38.25">
      <c r="A49" s="69" t="s">
        <v>147</v>
      </c>
      <c r="B49" s="70" t="s">
        <v>232</v>
      </c>
      <c r="C49" s="71">
        <v>2670.42</v>
      </c>
    </row>
    <row r="50" spans="1:3" ht="12.75">
      <c r="A50" s="69" t="s">
        <v>147</v>
      </c>
      <c r="B50" s="70" t="s">
        <v>172</v>
      </c>
      <c r="C50" s="71">
        <v>1828.9299999999998</v>
      </c>
    </row>
    <row r="51" spans="1:3" ht="16.5" customHeight="1">
      <c r="A51" s="69" t="s">
        <v>147</v>
      </c>
      <c r="B51" s="70" t="s">
        <v>171</v>
      </c>
      <c r="C51" s="71">
        <v>698.4200000000001</v>
      </c>
    </row>
    <row r="52" spans="1:3" ht="15" customHeight="1">
      <c r="A52" s="69" t="s">
        <v>147</v>
      </c>
      <c r="B52" s="70" t="s">
        <v>171</v>
      </c>
      <c r="C52" s="71">
        <v>698.4200000000001</v>
      </c>
    </row>
    <row r="53" spans="1:3" ht="16.5" customHeight="1">
      <c r="A53" s="69" t="s">
        <v>147</v>
      </c>
      <c r="B53" s="70" t="s">
        <v>171</v>
      </c>
      <c r="C53" s="71">
        <v>698.4200000000001</v>
      </c>
    </row>
    <row r="54" spans="1:3" ht="25.5">
      <c r="A54" s="69" t="s">
        <v>147</v>
      </c>
      <c r="B54" s="70" t="s">
        <v>173</v>
      </c>
      <c r="C54" s="71">
        <v>5195.83</v>
      </c>
    </row>
    <row r="55" spans="1:3" ht="12.75">
      <c r="A55" s="69" t="s">
        <v>147</v>
      </c>
      <c r="B55" s="70" t="s">
        <v>174</v>
      </c>
      <c r="C55" s="71">
        <v>4026.17</v>
      </c>
    </row>
    <row r="56" spans="1:3" ht="12.75">
      <c r="A56" s="69" t="s">
        <v>147</v>
      </c>
      <c r="B56" s="70" t="s">
        <v>172</v>
      </c>
      <c r="C56" s="71">
        <v>1828.9299999999998</v>
      </c>
    </row>
    <row r="57" spans="1:3" ht="25.5">
      <c r="A57" s="69" t="s">
        <v>147</v>
      </c>
      <c r="B57" s="70" t="s">
        <v>167</v>
      </c>
      <c r="C57" s="71">
        <v>2054.17</v>
      </c>
    </row>
    <row r="58" spans="1:3" ht="12.75">
      <c r="A58" s="69" t="s">
        <v>147</v>
      </c>
      <c r="B58" s="70" t="s">
        <v>172</v>
      </c>
      <c r="C58" s="71">
        <v>2054.17</v>
      </c>
    </row>
    <row r="59" spans="1:3" ht="25.5">
      <c r="A59" s="69" t="s">
        <v>147</v>
      </c>
      <c r="B59" s="70" t="s">
        <v>167</v>
      </c>
      <c r="C59" s="71">
        <v>2054.17</v>
      </c>
    </row>
    <row r="60" spans="1:3" ht="12.75">
      <c r="A60" s="69" t="s">
        <v>147</v>
      </c>
      <c r="B60" s="70" t="s">
        <v>175</v>
      </c>
      <c r="C60" s="71">
        <v>2078.33</v>
      </c>
    </row>
    <row r="61" spans="1:3" ht="25.5">
      <c r="A61" s="69" t="s">
        <v>147</v>
      </c>
      <c r="B61" s="70" t="s">
        <v>176</v>
      </c>
      <c r="C61" s="71">
        <v>1745.8</v>
      </c>
    </row>
    <row r="62" spans="1:3" ht="25.5">
      <c r="A62" s="69" t="s">
        <v>147</v>
      </c>
      <c r="B62" s="70" t="s">
        <v>177</v>
      </c>
      <c r="C62" s="71">
        <v>5135.42</v>
      </c>
    </row>
    <row r="63" spans="1:3" ht="25.5">
      <c r="A63" s="69" t="s">
        <v>147</v>
      </c>
      <c r="B63" s="70" t="s">
        <v>167</v>
      </c>
      <c r="C63" s="71">
        <v>2054.17</v>
      </c>
    </row>
    <row r="64" spans="1:3" ht="38.25">
      <c r="A64" s="69" t="s">
        <v>147</v>
      </c>
      <c r="B64" s="70" t="s">
        <v>178</v>
      </c>
      <c r="C64" s="71">
        <v>2670.42</v>
      </c>
    </row>
    <row r="65" spans="1:3" ht="38.25">
      <c r="A65" s="69" t="s">
        <v>147</v>
      </c>
      <c r="B65" s="70" t="s">
        <v>178</v>
      </c>
      <c r="C65" s="71">
        <v>2670.42</v>
      </c>
    </row>
    <row r="66" spans="1:3" ht="25.5">
      <c r="A66" s="69" t="s">
        <v>147</v>
      </c>
      <c r="B66" s="70" t="s">
        <v>179</v>
      </c>
      <c r="C66" s="71">
        <v>2660.27</v>
      </c>
    </row>
    <row r="67" spans="1:3" ht="25.5">
      <c r="A67" s="69" t="s">
        <v>147</v>
      </c>
      <c r="B67" s="70" t="s">
        <v>230</v>
      </c>
      <c r="C67" s="71">
        <v>3574.73</v>
      </c>
    </row>
    <row r="68" spans="1:3" ht="25.5">
      <c r="A68" s="69" t="s">
        <v>147</v>
      </c>
      <c r="B68" s="70" t="s">
        <v>230</v>
      </c>
      <c r="C68" s="71">
        <v>3574.73</v>
      </c>
    </row>
    <row r="69" spans="1:3" ht="25.5">
      <c r="A69" s="69" t="s">
        <v>147</v>
      </c>
      <c r="B69" s="70" t="s">
        <v>230</v>
      </c>
      <c r="C69" s="71">
        <v>3574.73</v>
      </c>
    </row>
    <row r="70" spans="1:3" ht="12.75">
      <c r="A70" s="69" t="s">
        <v>147</v>
      </c>
      <c r="B70" s="70" t="s">
        <v>172</v>
      </c>
      <c r="C70" s="71">
        <v>1828.9299999999998</v>
      </c>
    </row>
    <row r="71" spans="1:3" ht="12.75">
      <c r="A71" s="69" t="s">
        <v>147</v>
      </c>
      <c r="B71" s="70" t="s">
        <v>172</v>
      </c>
      <c r="C71" s="71">
        <v>1828.9299999999998</v>
      </c>
    </row>
    <row r="72" spans="1:3" ht="12.75">
      <c r="A72" s="69" t="s">
        <v>147</v>
      </c>
      <c r="B72" s="70" t="s">
        <v>175</v>
      </c>
      <c r="C72" s="71">
        <v>2078.33</v>
      </c>
    </row>
    <row r="73" spans="1:3" ht="12.75">
      <c r="A73" s="69" t="s">
        <v>147</v>
      </c>
      <c r="B73" s="70" t="s">
        <v>233</v>
      </c>
      <c r="C73" s="71">
        <v>1828.9299999999998</v>
      </c>
    </row>
    <row r="74" spans="1:3" ht="12.75">
      <c r="A74" s="69" t="s">
        <v>147</v>
      </c>
      <c r="B74" s="70" t="s">
        <v>233</v>
      </c>
      <c r="C74" s="71">
        <v>1828.9299999999998</v>
      </c>
    </row>
    <row r="75" spans="1:3" ht="12.75">
      <c r="A75" s="69" t="s">
        <v>147</v>
      </c>
      <c r="B75" s="70" t="s">
        <v>233</v>
      </c>
      <c r="C75" s="71">
        <v>1828.9299999999998</v>
      </c>
    </row>
    <row r="76" spans="1:3" ht="12.75">
      <c r="A76" s="69" t="s">
        <v>147</v>
      </c>
      <c r="B76" s="70" t="s">
        <v>234</v>
      </c>
      <c r="C76" s="71">
        <v>1828.9299999999998</v>
      </c>
    </row>
    <row r="77" spans="1:3" ht="12.75">
      <c r="A77" s="69" t="s">
        <v>147</v>
      </c>
      <c r="B77" s="70" t="s">
        <v>180</v>
      </c>
      <c r="C77" s="71">
        <v>1252.55</v>
      </c>
    </row>
    <row r="78" spans="1:3" ht="12.75">
      <c r="A78" s="69" t="s">
        <v>147</v>
      </c>
      <c r="B78" s="70" t="s">
        <v>216</v>
      </c>
      <c r="C78" s="71">
        <v>1691.1</v>
      </c>
    </row>
    <row r="79" spans="1:3" ht="12.75">
      <c r="A79" s="69" t="s">
        <v>147</v>
      </c>
      <c r="B79" s="70" t="s">
        <v>221</v>
      </c>
      <c r="C79" s="71">
        <v>1223.22</v>
      </c>
    </row>
    <row r="80" spans="1:3" ht="12.75">
      <c r="A80" s="69" t="s">
        <v>147</v>
      </c>
      <c r="B80" s="70" t="s">
        <v>221</v>
      </c>
      <c r="C80" s="71">
        <v>1223.22</v>
      </c>
    </row>
    <row r="81" spans="1:3" ht="12.75">
      <c r="A81" s="69" t="s">
        <v>147</v>
      </c>
      <c r="B81" s="70" t="s">
        <v>221</v>
      </c>
      <c r="C81" s="71">
        <v>1223.22</v>
      </c>
    </row>
    <row r="82" spans="1:3" ht="12.75">
      <c r="A82" s="69" t="s">
        <v>147</v>
      </c>
      <c r="B82" s="70" t="s">
        <v>222</v>
      </c>
      <c r="C82" s="71">
        <v>1665.81</v>
      </c>
    </row>
    <row r="83" spans="1:3" ht="12.75">
      <c r="A83" s="69" t="s">
        <v>147</v>
      </c>
      <c r="B83" s="70" t="s">
        <v>222</v>
      </c>
      <c r="C83" s="71">
        <v>1665.81</v>
      </c>
    </row>
    <row r="84" spans="1:3" ht="12.75">
      <c r="A84" s="69" t="s">
        <v>147</v>
      </c>
      <c r="B84" s="70" t="s">
        <v>222</v>
      </c>
      <c r="C84" s="71">
        <v>1665.81</v>
      </c>
    </row>
    <row r="85" spans="1:3" ht="12.75">
      <c r="A85" s="69" t="s">
        <v>147</v>
      </c>
      <c r="B85" s="70" t="s">
        <v>223</v>
      </c>
      <c r="C85" s="71">
        <v>845.5</v>
      </c>
    </row>
    <row r="86" spans="1:3" ht="12.75">
      <c r="A86" s="69" t="s">
        <v>147</v>
      </c>
      <c r="B86" s="70" t="s">
        <v>223</v>
      </c>
      <c r="C86" s="71">
        <v>845.5</v>
      </c>
    </row>
    <row r="87" spans="1:3" ht="12.75">
      <c r="A87" s="69" t="s">
        <v>147</v>
      </c>
      <c r="B87" s="70" t="s">
        <v>224</v>
      </c>
      <c r="C87" s="71">
        <v>2612.5</v>
      </c>
    </row>
    <row r="88" spans="1:3" ht="12.75">
      <c r="A88" s="69" t="s">
        <v>147</v>
      </c>
      <c r="B88" s="70" t="s">
        <v>164</v>
      </c>
      <c r="C88" s="71">
        <v>1642.3799999999999</v>
      </c>
    </row>
    <row r="89" spans="1:3" ht="12.75">
      <c r="A89" s="69" t="s">
        <v>147</v>
      </c>
      <c r="B89" s="70" t="s">
        <v>235</v>
      </c>
      <c r="C89" s="71">
        <v>3149.3</v>
      </c>
    </row>
    <row r="90" spans="1:3" ht="12.75">
      <c r="A90" s="69" t="s">
        <v>147</v>
      </c>
      <c r="B90" s="70" t="s">
        <v>236</v>
      </c>
      <c r="C90" s="71">
        <v>3718.99</v>
      </c>
    </row>
    <row r="91" spans="1:3" ht="12.75">
      <c r="A91" s="69" t="s">
        <v>147</v>
      </c>
      <c r="B91" s="70" t="s">
        <v>237</v>
      </c>
      <c r="C91" s="71">
        <v>2179</v>
      </c>
    </row>
    <row r="92" spans="1:3" ht="12.75">
      <c r="A92" s="69" t="s">
        <v>147</v>
      </c>
      <c r="B92" s="70" t="s">
        <v>237</v>
      </c>
      <c r="C92" s="71">
        <v>2179</v>
      </c>
    </row>
    <row r="93" spans="1:3" ht="12.75">
      <c r="A93" s="69" t="s">
        <v>147</v>
      </c>
      <c r="B93" s="70" t="s">
        <v>237</v>
      </c>
      <c r="C93" s="71">
        <v>2179</v>
      </c>
    </row>
    <row r="94" spans="1:3" ht="12.75">
      <c r="A94" s="69" t="s">
        <v>147</v>
      </c>
      <c r="B94" s="70" t="s">
        <v>237</v>
      </c>
      <c r="C94" s="71">
        <v>2179</v>
      </c>
    </row>
    <row r="95" spans="1:3" ht="12.75">
      <c r="A95" s="69" t="s">
        <v>147</v>
      </c>
      <c r="B95" s="70" t="s">
        <v>238</v>
      </c>
      <c r="C95" s="71">
        <v>5798.84</v>
      </c>
    </row>
    <row r="96" spans="1:3" ht="13.5" customHeight="1">
      <c r="A96" s="69" t="s">
        <v>147</v>
      </c>
      <c r="B96" s="70" t="s">
        <v>239</v>
      </c>
      <c r="C96" s="71">
        <v>8294</v>
      </c>
    </row>
    <row r="97" spans="1:3" ht="13.5" customHeight="1">
      <c r="A97" s="69" t="s">
        <v>147</v>
      </c>
      <c r="B97" s="70" t="s">
        <v>240</v>
      </c>
      <c r="C97" s="71">
        <v>8294</v>
      </c>
    </row>
    <row r="98" spans="1:3" ht="12" customHeight="1">
      <c r="A98" s="69" t="s">
        <v>147</v>
      </c>
      <c r="B98" s="70" t="s">
        <v>240</v>
      </c>
      <c r="C98" s="71">
        <v>8294</v>
      </c>
    </row>
    <row r="99" spans="1:3" ht="12.75">
      <c r="A99" s="69" t="s">
        <v>147</v>
      </c>
      <c r="B99" s="70" t="s">
        <v>241</v>
      </c>
      <c r="C99" s="71">
        <v>3246.84</v>
      </c>
    </row>
    <row r="100" spans="1:3" ht="12.75">
      <c r="A100" s="69" t="s">
        <v>147</v>
      </c>
      <c r="B100" s="70" t="s">
        <v>242</v>
      </c>
      <c r="C100" s="71">
        <v>1449</v>
      </c>
    </row>
    <row r="101" spans="1:3" ht="12.75">
      <c r="A101" s="69" t="s">
        <v>181</v>
      </c>
      <c r="B101" s="70" t="s">
        <v>243</v>
      </c>
      <c r="C101" s="71">
        <v>220.13</v>
      </c>
    </row>
    <row r="102" spans="1:3" ht="12.75">
      <c r="A102" s="69" t="s">
        <v>181</v>
      </c>
      <c r="B102" s="70" t="s">
        <v>243</v>
      </c>
      <c r="C102" s="71">
        <v>220.13</v>
      </c>
    </row>
    <row r="103" spans="1:3" ht="12.75">
      <c r="A103" s="69" t="s">
        <v>182</v>
      </c>
      <c r="B103" s="70" t="s">
        <v>183</v>
      </c>
      <c r="C103" s="71">
        <v>441.9</v>
      </c>
    </row>
    <row r="104" spans="1:3" ht="27.75" customHeight="1">
      <c r="A104" s="69" t="s">
        <v>184</v>
      </c>
      <c r="B104" s="70" t="s">
        <v>185</v>
      </c>
      <c r="C104" s="71">
        <v>1263.75</v>
      </c>
    </row>
    <row r="105" spans="1:3" ht="12.75">
      <c r="A105" s="69" t="s">
        <v>184</v>
      </c>
      <c r="B105" s="70" t="s">
        <v>186</v>
      </c>
      <c r="C105" s="71">
        <v>387.5</v>
      </c>
    </row>
    <row r="106" spans="1:3" ht="12.75">
      <c r="A106" s="69" t="s">
        <v>184</v>
      </c>
      <c r="B106" s="70" t="s">
        <v>187</v>
      </c>
      <c r="C106" s="71">
        <v>368.75</v>
      </c>
    </row>
    <row r="107" spans="1:3" ht="12.75">
      <c r="A107" s="69" t="s">
        <v>184</v>
      </c>
      <c r="B107" s="70" t="s">
        <v>244</v>
      </c>
      <c r="C107" s="71">
        <v>0</v>
      </c>
    </row>
    <row r="108" spans="1:3" ht="27.75" customHeight="1">
      <c r="A108" s="69" t="s">
        <v>184</v>
      </c>
      <c r="B108" s="70" t="s">
        <v>188</v>
      </c>
      <c r="C108" s="71">
        <v>1498.75</v>
      </c>
    </row>
    <row r="109" spans="1:3" ht="53.25" customHeight="1">
      <c r="A109" s="69" t="s">
        <v>184</v>
      </c>
      <c r="B109" s="70" t="s">
        <v>189</v>
      </c>
      <c r="C109" s="71">
        <v>1500.75</v>
      </c>
    </row>
    <row r="110" spans="1:3" ht="25.5">
      <c r="A110" s="69" t="s">
        <v>184</v>
      </c>
      <c r="B110" s="70" t="s">
        <v>190</v>
      </c>
      <c r="C110" s="71">
        <v>1152.75</v>
      </c>
    </row>
    <row r="111" spans="1:3" ht="25.5">
      <c r="A111" s="69" t="s">
        <v>184</v>
      </c>
      <c r="B111" s="70" t="s">
        <v>191</v>
      </c>
      <c r="C111" s="71">
        <v>1476.25</v>
      </c>
    </row>
    <row r="112" spans="1:3" ht="25.5">
      <c r="A112" s="69" t="s">
        <v>184</v>
      </c>
      <c r="B112" s="70" t="s">
        <v>192</v>
      </c>
      <c r="C112" s="71">
        <v>1776.9699999999993</v>
      </c>
    </row>
    <row r="113" spans="1:3" ht="63.75">
      <c r="A113" s="69" t="s">
        <v>184</v>
      </c>
      <c r="B113" s="70" t="s">
        <v>193</v>
      </c>
      <c r="C113" s="71">
        <v>1385.4699999999993</v>
      </c>
    </row>
    <row r="114" spans="1:3" ht="12.75">
      <c r="A114" s="69" t="s">
        <v>184</v>
      </c>
      <c r="B114" s="70" t="s">
        <v>194</v>
      </c>
      <c r="C114" s="71">
        <v>524.62</v>
      </c>
    </row>
    <row r="115" spans="1:3" ht="19.5" customHeight="1">
      <c r="A115" s="69" t="s">
        <v>184</v>
      </c>
      <c r="B115" s="70" t="s">
        <v>217</v>
      </c>
      <c r="C115" s="71">
        <v>30589.3</v>
      </c>
    </row>
    <row r="116" spans="1:3" ht="12.75">
      <c r="A116" s="69" t="s">
        <v>184</v>
      </c>
      <c r="B116" s="70" t="s">
        <v>218</v>
      </c>
      <c r="C116" s="71">
        <v>27999.3</v>
      </c>
    </row>
    <row r="117" spans="1:3" ht="12.75">
      <c r="A117" s="69" t="s">
        <v>184</v>
      </c>
      <c r="B117" s="70" t="s">
        <v>218</v>
      </c>
      <c r="C117" s="71">
        <v>27999.3</v>
      </c>
    </row>
    <row r="118" spans="1:3" ht="25.5">
      <c r="A118" s="69" t="s">
        <v>184</v>
      </c>
      <c r="B118" s="70" t="s">
        <v>219</v>
      </c>
      <c r="C118" s="71">
        <v>2309.31</v>
      </c>
    </row>
    <row r="119" spans="1:3" ht="12.75">
      <c r="A119" s="69" t="s">
        <v>184</v>
      </c>
      <c r="B119" s="70" t="s">
        <v>245</v>
      </c>
      <c r="C119" s="71">
        <v>4550</v>
      </c>
    </row>
    <row r="120" spans="1:3" ht="12.75">
      <c r="A120" s="69" t="s">
        <v>184</v>
      </c>
      <c r="B120" s="70" t="s">
        <v>220</v>
      </c>
      <c r="C120" s="71">
        <v>4445</v>
      </c>
    </row>
    <row r="121" spans="1:3" ht="25.5">
      <c r="A121" s="69" t="s">
        <v>184</v>
      </c>
      <c r="B121" s="70" t="s">
        <v>246</v>
      </c>
      <c r="C121" s="71">
        <v>22119</v>
      </c>
    </row>
    <row r="122" spans="1:3" ht="25.5">
      <c r="A122" s="69" t="s">
        <v>184</v>
      </c>
      <c r="B122" s="70" t="s">
        <v>246</v>
      </c>
      <c r="C122" s="71">
        <v>22119</v>
      </c>
    </row>
    <row r="123" spans="1:3" ht="25.5">
      <c r="A123" s="69" t="s">
        <v>184</v>
      </c>
      <c r="B123" s="70" t="s">
        <v>247</v>
      </c>
      <c r="C123" s="71">
        <v>21274</v>
      </c>
    </row>
    <row r="124" spans="1:3" ht="12.75">
      <c r="A124" s="69" t="s">
        <v>184</v>
      </c>
      <c r="B124" s="70" t="s">
        <v>248</v>
      </c>
      <c r="C124" s="71">
        <v>6195</v>
      </c>
    </row>
    <row r="125" spans="1:3" ht="12.75">
      <c r="A125" s="69" t="s">
        <v>184</v>
      </c>
      <c r="B125" s="70" t="s">
        <v>248</v>
      </c>
      <c r="C125" s="71">
        <v>6195</v>
      </c>
    </row>
    <row r="126" spans="1:3" ht="38.25">
      <c r="A126" s="69" t="s">
        <v>184</v>
      </c>
      <c r="B126" s="70" t="s">
        <v>249</v>
      </c>
      <c r="C126" s="71">
        <v>25018.8</v>
      </c>
    </row>
    <row r="127" spans="1:3" ht="25.5">
      <c r="A127" s="69" t="s">
        <v>184</v>
      </c>
      <c r="B127" s="70" t="s">
        <v>250</v>
      </c>
      <c r="C127" s="71">
        <v>22119</v>
      </c>
    </row>
    <row r="128" spans="1:3" ht="25.5">
      <c r="A128" s="69" t="s">
        <v>184</v>
      </c>
      <c r="B128" s="70" t="s">
        <v>251</v>
      </c>
      <c r="C128" s="71">
        <v>13918.84</v>
      </c>
    </row>
    <row r="129" spans="1:3" ht="27.75" customHeight="1">
      <c r="A129" s="69" t="s">
        <v>184</v>
      </c>
      <c r="B129" s="70" t="s">
        <v>252</v>
      </c>
      <c r="C129" s="71">
        <v>17166.84</v>
      </c>
    </row>
    <row r="130" spans="1:3" ht="12.75">
      <c r="A130" s="69" t="s">
        <v>184</v>
      </c>
      <c r="B130" s="70" t="s">
        <v>253</v>
      </c>
      <c r="C130" s="71">
        <v>3712</v>
      </c>
    </row>
    <row r="131" spans="1:3" ht="12.75">
      <c r="A131" s="69"/>
      <c r="B131" s="70"/>
      <c r="C131" s="71">
        <v>0</v>
      </c>
    </row>
    <row r="132" spans="1:3" ht="12.75">
      <c r="A132" s="69" t="s">
        <v>198</v>
      </c>
      <c r="B132" s="70" t="s">
        <v>195</v>
      </c>
      <c r="C132" s="71">
        <v>1225.25</v>
      </c>
    </row>
    <row r="133" spans="1:3" ht="25.5">
      <c r="A133" s="69" t="s">
        <v>198</v>
      </c>
      <c r="B133" s="70" t="s">
        <v>254</v>
      </c>
      <c r="C133" s="71">
        <v>1562.5</v>
      </c>
    </row>
    <row r="134" spans="1:3" ht="12.75">
      <c r="A134" s="69" t="s">
        <v>198</v>
      </c>
      <c r="B134" s="70" t="s">
        <v>255</v>
      </c>
      <c r="C134" s="71">
        <v>509.15</v>
      </c>
    </row>
    <row r="135" spans="1:3" ht="12.75">
      <c r="A135" s="69" t="s">
        <v>198</v>
      </c>
      <c r="B135" s="70" t="s">
        <v>196</v>
      </c>
      <c r="C135" s="71">
        <v>116</v>
      </c>
    </row>
    <row r="136" spans="1:3" ht="12.75">
      <c r="A136" s="69" t="s">
        <v>198</v>
      </c>
      <c r="B136" s="70" t="s">
        <v>197</v>
      </c>
      <c r="C136" s="71">
        <v>185.5999999999999</v>
      </c>
    </row>
    <row r="137" spans="1:3" ht="25.5">
      <c r="A137" s="69" t="s">
        <v>202</v>
      </c>
      <c r="B137" s="70" t="s">
        <v>199</v>
      </c>
      <c r="C137" s="71">
        <v>6372.18</v>
      </c>
    </row>
    <row r="138" spans="1:3" ht="12.75">
      <c r="A138" s="69" t="s">
        <v>202</v>
      </c>
      <c r="B138" s="70" t="s">
        <v>200</v>
      </c>
      <c r="C138" s="71">
        <v>13520.4</v>
      </c>
    </row>
    <row r="139" spans="1:3" ht="25.5">
      <c r="A139" s="69" t="s">
        <v>202</v>
      </c>
      <c r="B139" s="70" t="s">
        <v>201</v>
      </c>
      <c r="C139" s="71">
        <v>7082.62</v>
      </c>
    </row>
    <row r="140" spans="1:3" ht="12.75">
      <c r="A140" s="69" t="s">
        <v>202</v>
      </c>
      <c r="B140" s="70" t="s">
        <v>203</v>
      </c>
      <c r="C140" s="71">
        <v>19741.14</v>
      </c>
    </row>
    <row r="141" spans="1:3" ht="12.75">
      <c r="A141" s="69" t="s">
        <v>202</v>
      </c>
      <c r="B141" s="70" t="s">
        <v>256</v>
      </c>
      <c r="C141" s="71">
        <v>986</v>
      </c>
    </row>
    <row r="142" spans="1:3" ht="12.75">
      <c r="A142" s="69" t="s">
        <v>202</v>
      </c>
      <c r="B142" s="70" t="s">
        <v>256</v>
      </c>
      <c r="C142" s="71">
        <v>986</v>
      </c>
    </row>
    <row r="143" spans="1:3" ht="12.75">
      <c r="A143" s="69" t="s">
        <v>202</v>
      </c>
      <c r="B143" s="70" t="s">
        <v>256</v>
      </c>
      <c r="C143" s="71">
        <v>986</v>
      </c>
    </row>
    <row r="144" spans="1:3" ht="19.5" customHeight="1">
      <c r="A144" s="69" t="s">
        <v>202</v>
      </c>
      <c r="B144" s="70" t="s">
        <v>257</v>
      </c>
      <c r="C144" s="71">
        <v>1738.84</v>
      </c>
    </row>
    <row r="145" spans="1:3" ht="19.5" customHeight="1">
      <c r="A145" s="69" t="s">
        <v>202</v>
      </c>
      <c r="B145" s="70" t="s">
        <v>257</v>
      </c>
      <c r="C145" s="71">
        <v>1738.84</v>
      </c>
    </row>
    <row r="146" spans="1:3" ht="19.5" customHeight="1">
      <c r="A146" s="69" t="s">
        <v>202</v>
      </c>
      <c r="B146" s="70" t="s">
        <v>257</v>
      </c>
      <c r="C146" s="71">
        <v>1738.84</v>
      </c>
    </row>
    <row r="147" spans="1:3" ht="19.5" customHeight="1">
      <c r="A147" s="69" t="s">
        <v>202</v>
      </c>
      <c r="B147" s="70" t="s">
        <v>257</v>
      </c>
      <c r="C147" s="71">
        <v>1738.84</v>
      </c>
    </row>
    <row r="148" spans="1:3" ht="19.5" customHeight="1">
      <c r="A148" s="69" t="s">
        <v>202</v>
      </c>
      <c r="B148" s="70" t="s">
        <v>257</v>
      </c>
      <c r="C148" s="71">
        <v>1738.84</v>
      </c>
    </row>
    <row r="149" spans="1:3" ht="12.75">
      <c r="A149" s="69" t="s">
        <v>202</v>
      </c>
      <c r="B149" s="70" t="s">
        <v>258</v>
      </c>
      <c r="C149" s="71">
        <v>2500</v>
      </c>
    </row>
    <row r="150" spans="1:3" ht="12.75">
      <c r="A150" s="69" t="s">
        <v>202</v>
      </c>
      <c r="B150" s="70" t="s">
        <v>258</v>
      </c>
      <c r="C150" s="71">
        <v>2500</v>
      </c>
    </row>
    <row r="151" spans="1:3" ht="12.75">
      <c r="A151" s="69" t="s">
        <v>205</v>
      </c>
      <c r="B151" s="70" t="s">
        <v>204</v>
      </c>
      <c r="C151" s="71">
        <v>1370.25</v>
      </c>
    </row>
    <row r="152" spans="1:3" ht="12.75">
      <c r="A152" s="69" t="s">
        <v>205</v>
      </c>
      <c r="B152" s="70" t="s">
        <v>207</v>
      </c>
      <c r="C152" s="71">
        <v>467.4</v>
      </c>
    </row>
    <row r="153" spans="1:3" ht="12.75">
      <c r="A153" s="69" t="s">
        <v>205</v>
      </c>
      <c r="B153" s="70" t="s">
        <v>206</v>
      </c>
      <c r="C153" s="71">
        <v>229.5</v>
      </c>
    </row>
    <row r="154" spans="1:3" ht="12.75">
      <c r="A154" s="69" t="s">
        <v>205</v>
      </c>
      <c r="B154" s="70" t="s">
        <v>208</v>
      </c>
      <c r="C154" s="71">
        <v>2547.17</v>
      </c>
    </row>
    <row r="155" spans="1:3" ht="12.75">
      <c r="A155" s="69" t="s">
        <v>205</v>
      </c>
      <c r="B155" s="70" t="s">
        <v>208</v>
      </c>
      <c r="C155" s="71">
        <v>2547.17</v>
      </c>
    </row>
    <row r="156" spans="1:3" ht="12.75">
      <c r="A156" s="69" t="s">
        <v>205</v>
      </c>
      <c r="B156" s="70" t="s">
        <v>259</v>
      </c>
      <c r="C156" s="71">
        <v>3594.84</v>
      </c>
    </row>
    <row r="157" spans="1:3" ht="12.75">
      <c r="A157" s="69" t="s">
        <v>205</v>
      </c>
      <c r="B157" s="70" t="s">
        <v>259</v>
      </c>
      <c r="C157" s="71">
        <v>3594.84</v>
      </c>
    </row>
    <row r="158" spans="1:3" ht="12.75">
      <c r="A158" s="69" t="s">
        <v>205</v>
      </c>
      <c r="B158" s="70" t="s">
        <v>259</v>
      </c>
      <c r="C158" s="71">
        <v>3594.84</v>
      </c>
    </row>
    <row r="159" spans="1:3" ht="12.75">
      <c r="A159" s="69" t="s">
        <v>205</v>
      </c>
      <c r="B159" s="70" t="s">
        <v>260</v>
      </c>
      <c r="C159" s="71">
        <v>4638.84</v>
      </c>
    </row>
    <row r="160" spans="1:3" ht="12.75">
      <c r="A160" s="69" t="s">
        <v>205</v>
      </c>
      <c r="B160" s="70" t="s">
        <v>260</v>
      </c>
      <c r="C160" s="71">
        <v>4638.84</v>
      </c>
    </row>
    <row r="161" spans="1:3" ht="12.75">
      <c r="A161" s="69" t="s">
        <v>205</v>
      </c>
      <c r="B161" s="70" t="s">
        <v>260</v>
      </c>
      <c r="C161" s="71">
        <v>4638.84</v>
      </c>
    </row>
    <row r="162" spans="1:3" ht="12.75">
      <c r="A162" s="69" t="s">
        <v>205</v>
      </c>
      <c r="B162" s="70" t="s">
        <v>260</v>
      </c>
      <c r="C162" s="71">
        <v>4638.84</v>
      </c>
    </row>
    <row r="163" spans="1:3" ht="12.75">
      <c r="A163" s="69" t="s">
        <v>205</v>
      </c>
      <c r="B163" s="70" t="s">
        <v>261</v>
      </c>
      <c r="C163" s="71">
        <v>6958.84</v>
      </c>
    </row>
    <row r="164" spans="1:3" ht="12.75">
      <c r="A164" s="69" t="s">
        <v>205</v>
      </c>
      <c r="B164" s="70" t="s">
        <v>261</v>
      </c>
      <c r="C164" s="71">
        <v>6958.84</v>
      </c>
    </row>
    <row r="165" spans="1:3" ht="13.5" customHeight="1">
      <c r="A165" s="69" t="s">
        <v>262</v>
      </c>
      <c r="B165" s="70" t="s">
        <v>263</v>
      </c>
      <c r="C165" s="71">
        <v>344990</v>
      </c>
    </row>
    <row r="166" spans="1:3" ht="15" customHeight="1">
      <c r="A166" s="69" t="s">
        <v>262</v>
      </c>
      <c r="B166" s="70" t="s">
        <v>263</v>
      </c>
      <c r="C166" s="71">
        <v>344990</v>
      </c>
    </row>
    <row r="167" spans="1:3" ht="15.75" customHeight="1">
      <c r="A167" s="69" t="s">
        <v>209</v>
      </c>
      <c r="B167" s="70" t="s">
        <v>210</v>
      </c>
      <c r="C167" s="71">
        <v>8750</v>
      </c>
    </row>
    <row r="168" spans="1:3" ht="12.75">
      <c r="A168" s="69" t="s">
        <v>209</v>
      </c>
      <c r="B168" s="70" t="s">
        <v>211</v>
      </c>
      <c r="C168" s="71">
        <v>472.5</v>
      </c>
    </row>
    <row r="169" spans="1:3" ht="12.75">
      <c r="A169" s="69" t="s">
        <v>209</v>
      </c>
      <c r="B169" s="70" t="s">
        <v>212</v>
      </c>
      <c r="C169" s="71">
        <v>6000</v>
      </c>
    </row>
    <row r="170" spans="1:3" ht="12.75">
      <c r="A170" s="69" t="s">
        <v>209</v>
      </c>
      <c r="B170" s="70" t="s">
        <v>212</v>
      </c>
      <c r="C170" s="71">
        <v>8190</v>
      </c>
    </row>
    <row r="171" spans="1:3" ht="12.75">
      <c r="A171" s="69" t="s">
        <v>209</v>
      </c>
      <c r="B171" s="70" t="s">
        <v>212</v>
      </c>
      <c r="C171" s="71">
        <v>10080</v>
      </c>
    </row>
    <row r="172" spans="1:3" ht="12.75">
      <c r="A172" s="69" t="s">
        <v>209</v>
      </c>
      <c r="B172" s="70" t="s">
        <v>225</v>
      </c>
      <c r="C172" s="71">
        <v>48314</v>
      </c>
    </row>
    <row r="173" spans="1:3" ht="12.75">
      <c r="A173" s="69" t="s">
        <v>209</v>
      </c>
      <c r="B173" s="70" t="s">
        <v>212</v>
      </c>
      <c r="C173" s="71">
        <v>11970</v>
      </c>
    </row>
    <row r="174" spans="1:3" ht="12.75">
      <c r="A174" s="69" t="s">
        <v>209</v>
      </c>
      <c r="B174" s="70" t="s">
        <v>264</v>
      </c>
      <c r="C174" s="71">
        <v>32480</v>
      </c>
    </row>
    <row r="175" spans="1:3" ht="15" customHeight="1">
      <c r="A175" s="69" t="s">
        <v>265</v>
      </c>
      <c r="B175" s="70" t="s">
        <v>266</v>
      </c>
      <c r="C175" s="71">
        <v>1401.56</v>
      </c>
    </row>
    <row r="176" spans="1:3" ht="15.75" customHeight="1">
      <c r="A176" s="69" t="s">
        <v>265</v>
      </c>
      <c r="B176" s="70" t="s">
        <v>267</v>
      </c>
      <c r="C176" s="71">
        <v>1401.56</v>
      </c>
    </row>
    <row r="177" spans="1:3" ht="12.75">
      <c r="A177" s="69" t="s">
        <v>265</v>
      </c>
      <c r="B177" s="70" t="s">
        <v>268</v>
      </c>
      <c r="C177" s="71">
        <v>881.6</v>
      </c>
    </row>
    <row r="178" spans="1:3" ht="12.75">
      <c r="A178" s="69" t="s">
        <v>265</v>
      </c>
      <c r="B178" s="70" t="s">
        <v>269</v>
      </c>
      <c r="C178" s="71">
        <v>731.5</v>
      </c>
    </row>
    <row r="179" spans="1:3" ht="12.75">
      <c r="A179" s="69" t="s">
        <v>265</v>
      </c>
      <c r="B179" s="70" t="s">
        <v>270</v>
      </c>
      <c r="C179" s="71">
        <v>1017.9</v>
      </c>
    </row>
    <row r="180" spans="1:3" ht="12.75">
      <c r="A180" s="69" t="s">
        <v>265</v>
      </c>
      <c r="B180" s="70" t="s">
        <v>271</v>
      </c>
      <c r="C180" s="71">
        <v>893.2</v>
      </c>
    </row>
    <row r="181" spans="1:3" ht="12.75">
      <c r="A181" s="69" t="s">
        <v>265</v>
      </c>
      <c r="B181" s="70" t="s">
        <v>272</v>
      </c>
      <c r="C181" s="71">
        <v>1786.4</v>
      </c>
    </row>
    <row r="182" spans="1:3" ht="12.75">
      <c r="A182" s="69"/>
      <c r="B182" s="70"/>
      <c r="C182" s="71"/>
    </row>
    <row r="183" spans="1:3" ht="6" customHeight="1">
      <c r="A183" s="56"/>
      <c r="B183" s="57"/>
      <c r="C183" s="66"/>
    </row>
    <row r="184" spans="1:5" ht="13.5" thickBot="1">
      <c r="A184" s="58"/>
      <c r="B184" s="59" t="s">
        <v>213</v>
      </c>
      <c r="C184" s="67">
        <f>SUM(C6:C183)</f>
        <v>1409914.0099999995</v>
      </c>
      <c r="E184" s="65"/>
    </row>
    <row r="185" spans="1:3" ht="17.25" customHeight="1">
      <c r="A185" s="60"/>
      <c r="B185" s="60"/>
      <c r="C185" s="68"/>
    </row>
    <row r="186" spans="1:3" ht="33" customHeight="1">
      <c r="A186" s="103" t="s">
        <v>214</v>
      </c>
      <c r="B186" s="103"/>
      <c r="C186" s="103"/>
    </row>
    <row r="187" spans="1:17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2.75">
      <c r="A188" s="26"/>
      <c r="B188" s="26"/>
      <c r="C188" s="36"/>
      <c r="D188" s="26"/>
      <c r="E188" s="26"/>
      <c r="F188" s="26"/>
      <c r="G188" s="36"/>
      <c r="H188" s="26"/>
      <c r="I188" s="26"/>
      <c r="J188" s="36"/>
      <c r="K188" s="36"/>
      <c r="L188" s="36"/>
      <c r="M188" s="36"/>
      <c r="N188" s="36"/>
      <c r="O188" s="26"/>
      <c r="P188" s="26"/>
      <c r="Q188" s="26"/>
    </row>
    <row r="189" spans="1:17" ht="12.75">
      <c r="A189" s="26"/>
      <c r="B189" s="26"/>
      <c r="C189" s="36"/>
      <c r="D189" s="26"/>
      <c r="E189" s="26"/>
      <c r="F189" s="26"/>
      <c r="G189" s="36"/>
      <c r="H189" s="26"/>
      <c r="I189" s="26"/>
      <c r="J189" s="36"/>
      <c r="K189" s="36"/>
      <c r="L189" s="36"/>
      <c r="M189" s="36"/>
      <c r="N189" s="36"/>
      <c r="O189" s="26"/>
      <c r="P189" s="26"/>
      <c r="Q189" s="26"/>
    </row>
    <row r="190" spans="1:17" ht="12.75">
      <c r="A190" s="26"/>
      <c r="B190" s="26"/>
      <c r="C190" s="36"/>
      <c r="D190" s="26"/>
      <c r="E190" s="26"/>
      <c r="F190" s="26"/>
      <c r="G190" s="36"/>
      <c r="H190" s="26"/>
      <c r="I190" s="26"/>
      <c r="J190" s="36"/>
      <c r="K190" s="36"/>
      <c r="L190" s="36"/>
      <c r="M190" s="36"/>
      <c r="N190" s="36"/>
      <c r="O190" s="26"/>
      <c r="P190" s="26"/>
      <c r="Q190" s="26"/>
    </row>
    <row r="191" spans="1:17" ht="12.75">
      <c r="A191" s="26"/>
      <c r="B191" s="26"/>
      <c r="C191" s="36"/>
      <c r="D191" s="26"/>
      <c r="E191" s="26"/>
      <c r="F191" s="26"/>
      <c r="G191" s="36"/>
      <c r="H191" s="26"/>
      <c r="I191" s="26"/>
      <c r="J191" s="36"/>
      <c r="K191" s="36"/>
      <c r="L191" s="36"/>
      <c r="M191" s="36"/>
      <c r="N191" s="36"/>
      <c r="O191" s="26"/>
      <c r="P191" s="26"/>
      <c r="Q191" s="26"/>
    </row>
    <row r="192" spans="1:17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ht="12.75"/>
    <row r="194" spans="2:3" ht="12.75" customHeight="1">
      <c r="B194" s="64"/>
      <c r="C194" s="64"/>
    </row>
    <row r="205" s="61" customFormat="1" ht="11.25"/>
  </sheetData>
  <sheetProtection/>
  <mergeCells count="2">
    <mergeCell ref="A2:C2"/>
    <mergeCell ref="A186:C186"/>
  </mergeCells>
  <printOptions horizontalCentered="1"/>
  <pageMargins left="0.35433070866141736" right="0.03937007874015748" top="0.11811023622047245" bottom="0.03937007874015748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Finanzas</cp:lastModifiedBy>
  <cp:lastPrinted>2022-01-21T19:17:05Z</cp:lastPrinted>
  <dcterms:created xsi:type="dcterms:W3CDTF">2008-11-04T10:53:46Z</dcterms:created>
  <dcterms:modified xsi:type="dcterms:W3CDTF">2022-01-21T19:57:12Z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