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<sst xmlns="http://schemas.openxmlformats.org/spreadsheetml/2006/main" count="51" uniqueCount="51">
  <si>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</si>
  <si>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</si>
  <si>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</si>
  <si>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</si>
  <si>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</si>
  <si>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</si>
  <si>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</si>
  <si>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</si>
  <si>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</si>
  <si>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</si>
  <si>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</si>
  <si>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</si>
  <si>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</si>
  <si>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</si>
  <si>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</si>
  <si>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</si>
  <si>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</si>
  <si>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</si>
  <si>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</si>
  <si>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</si>
  <si>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</si>
  <si>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</si>
  <si>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</si>
  <si>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</si>
  <si>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</si>
  <si>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</si>
  <si>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</si>
  <si>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</si>
  <si>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</si>
  <si>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</si>
  <si>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</si>
  <si>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</si>
  <si>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</si>
  <si>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</si>
  <si>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</si>
  <si>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</si>
  <si>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</si>
  <si>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</si>
  <si>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</si>
  <si>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</si>
  <si>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</si>
  <si>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</si>
  <si>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2021</t>
  </si>
  <si>
    <t>INSTITUTO DE TRANSPARENCIA, ACCESO A LA INFORMACIÓN Y PROTECCIÓN DE DATOS PERSONALES DEL ESTADO DE GUERRERO</t>
  </si>
  <si>
    <t>Del 1 de Enero al 31 de Diciembre de 2021</t>
  </si>
  <si>
    <t>LIC. FRANCISCO GONZALO TAPIA GUTIÉRREZ</t>
  </si>
  <si>
    <t>COMISIONADO PRESIDENTE</t>
  </si>
  <si>
    <t>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</si>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</sst>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7" applyNumberFormat="1" applyFont="1" applyFill="1" applyBorder="1" applyAlignment="1" applyProtection="1">
      <alignment horizontal="center"/>
      <protection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24" xfId="47" applyNumberFormat="1" applyFont="1" applyFill="1" applyBorder="1" applyAlignment="1" applyProtection="1">
      <alignment horizontal="center" vertical="center"/>
      <protection/>
    </xf>
    <xf numFmtId="164" fontId="45" fillId="34" borderId="30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31" xfId="47" applyNumberFormat="1" applyFont="1" applyFill="1" applyBorder="1" applyAlignment="1" applyProtection="1">
      <alignment horizontal="center"/>
      <protection/>
    </xf>
    <xf numFmtId="164" fontId="45" fillId="34" borderId="32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  <xf numFmtId="164" fontId="45" fillId="34" borderId="13" xfId="47" applyNumberFormat="1" applyFont="1" applyFill="1" applyBorder="1" applyAlignment="1" applyProtection="1">
      <alignment horizontal="center" vertical="distributed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">
      <selection activeCell="F17" sqref="F17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17.140625" style="1" customWidth="1"/>
    <col min="6" max="6" width="22.28125" style="1" customWidth="1"/>
    <col min="7" max="7" width="20.8515625" style="1" customWidth="1"/>
    <col min="8" max="8" width="17.00390625" style="1" customWidth="1"/>
    <col min="9" max="9" width="17.7109375" style="1" customWidth="1"/>
    <col min="10" max="10" width="18.140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2" t="s">
        <v>42</v>
      </c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43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>
      <c r="B5" s="48" t="s">
        <v>44</v>
      </c>
      <c r="C5" s="49"/>
      <c r="D5" s="49"/>
      <c r="E5" s="49"/>
      <c r="F5" s="49"/>
      <c r="G5" s="49"/>
      <c r="H5" s="49"/>
      <c r="I5" s="49"/>
      <c r="J5" s="50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ht="24">
      <c r="B9" s="54"/>
      <c r="C9" s="55"/>
      <c r="D9" s="56"/>
      <c r="E9" s="7" t="s">
        <v>4</v>
      </c>
      <c r="F9" s="70" t="s">
        <v>5</v>
      </c>
      <c r="G9" s="8" t="s">
        <v>6</v>
      </c>
      <c r="H9" s="8" t="s">
        <v>7</v>
      </c>
      <c r="I9" s="9" t="s">
        <v>8</v>
      </c>
      <c r="J9" s="64"/>
    </row>
    <row r="10" spans="2:10" ht="14.25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5" t="s">
        <v>11</v>
      </c>
      <c r="C11" s="66"/>
      <c r="D11" s="67"/>
      <c r="E11" s="12">
        <f aca="true" t="shared" si="0" ref="E11:J11">SUM(E12,E15,E24,E28,E31,E36)</f>
        <v>15348159.38</v>
      </c>
      <c r="F11" s="12">
        <f t="shared" si="0"/>
        <v>0</v>
      </c>
      <c r="G11" s="12">
        <f t="shared" si="0"/>
        <v>15348159.38</v>
      </c>
      <c r="H11" s="12">
        <f t="shared" si="0"/>
        <v>15197496.71</v>
      </c>
      <c r="I11" s="12">
        <f t="shared" si="0"/>
        <v>15197496.71</v>
      </c>
      <c r="J11" s="12">
        <f t="shared" si="0"/>
        <v>150662.66999999993</v>
      </c>
    </row>
    <row r="12" spans="2:10" s="13" customFormat="1" ht="28.5" customHeight="1">
      <c r="B12" s="14"/>
      <c r="C12" s="40" t="s">
        <v>12</v>
      </c>
      <c r="D12" s="41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40" t="s">
        <v>15</v>
      </c>
      <c r="D15" s="41"/>
      <c r="E15" s="15">
        <f aca="true" t="shared" si="2" ref="E15:J15">SUM(E16:E23)</f>
        <v>15348159.38</v>
      </c>
      <c r="F15" s="15">
        <f t="shared" si="2"/>
        <v>0</v>
      </c>
      <c r="G15" s="15">
        <f t="shared" si="2"/>
        <v>15348159.38</v>
      </c>
      <c r="H15" s="15">
        <f t="shared" si="2"/>
        <v>15197496.71</v>
      </c>
      <c r="I15" s="15">
        <f t="shared" si="2"/>
        <v>15197496.71</v>
      </c>
      <c r="J15" s="15">
        <f t="shared" si="2"/>
        <v>150662.66999999993</v>
      </c>
    </row>
    <row r="16" spans="2:10" s="13" customFormat="1" ht="14.25">
      <c r="B16" s="14"/>
      <c r="C16" s="16"/>
      <c r="D16" s="17" t="s">
        <v>16</v>
      </c>
      <c r="E16" s="18">
        <v>15348159.38</v>
      </c>
      <c r="F16" s="19">
        <v>0</v>
      </c>
      <c r="G16" s="20">
        <f>SUM(E16:F16)</f>
        <v>15348159.38</v>
      </c>
      <c r="H16" s="19">
        <v>15197496.71</v>
      </c>
      <c r="I16" s="19">
        <v>15197496.71</v>
      </c>
      <c r="J16" s="21">
        <f>(G16-H16)</f>
        <v>150662.66999999993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40" t="s">
        <v>24</v>
      </c>
      <c r="D24" s="41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40" t="s">
        <v>28</v>
      </c>
      <c r="D28" s="41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40" t="s">
        <v>31</v>
      </c>
      <c r="D31" s="41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0" t="s">
        <v>36</v>
      </c>
      <c r="D36" s="41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8" t="s">
        <v>41</v>
      </c>
      <c r="D42" s="69"/>
      <c r="E42" s="28">
        <f aca="true" t="shared" si="9" ref="E42:J42">SUM(E11,E38,E39,E40)</f>
        <v>15348159.38</v>
      </c>
      <c r="F42" s="28">
        <f t="shared" si="9"/>
        <v>0</v>
      </c>
      <c r="G42" s="28">
        <f t="shared" si="9"/>
        <v>15348159.38</v>
      </c>
      <c r="H42" s="28">
        <f t="shared" si="9"/>
        <v>15197496.71</v>
      </c>
      <c r="I42" s="28">
        <f t="shared" si="9"/>
        <v>15197496.71</v>
      </c>
      <c r="J42" s="28">
        <f t="shared" si="9"/>
        <v>150662.66999999993</v>
      </c>
    </row>
    <row r="43" s="13" customFormat="1" ht="14.25"/>
    <row r="44" spans="3:9" ht="15" customHeight="1">
      <c r="C44" s="35" t="s">
        <v>45</v>
      </c>
      <c r="D44" s="36"/>
      <c r="G44" s="35" t="s">
        <v>47</v>
      </c>
      <c r="H44" s="36"/>
      <c r="I44" s="36"/>
    </row>
    <row r="45" spans="3:9" ht="15" customHeight="1">
      <c r="C45" s="37" t="s">
        <v>46</v>
      </c>
      <c r="D45" s="38"/>
      <c r="G45" s="37" t="s">
        <v>48</v>
      </c>
      <c r="H45" s="38"/>
      <c r="I45" s="38"/>
    </row>
    <row r="46" ht="30" customHeight="1"/>
    <row r="47" spans="3:9" s="29" customFormat="1" ht="15" customHeight="1">
      <c r="C47" s="35" t="s">
        <v>49</v>
      </c>
      <c r="D47" s="36"/>
      <c r="G47" s="39"/>
      <c r="H47" s="38"/>
      <c r="I47" s="38"/>
    </row>
    <row r="48" spans="3:9" s="30" customFormat="1" ht="15" customHeight="1">
      <c r="C48" s="33" t="s">
        <v>50</v>
      </c>
      <c r="D48" s="34"/>
      <c r="G48" s="33"/>
      <c r="H48" s="34"/>
      <c r="I48" s="34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33"/>
      <c r="D50" s="34"/>
      <c r="G50" s="33"/>
      <c r="H50" s="34"/>
      <c r="I50" s="34"/>
    </row>
    <row r="51" spans="3:9" s="30" customFormat="1" ht="15" customHeight="1">
      <c r="C51" s="33"/>
      <c r="D51" s="34"/>
      <c r="G51" s="33"/>
      <c r="H51" s="34"/>
      <c r="I51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cp:lastPrinted>2022-01-21T19:00:54Z</cp:lastPrinted>
  <dcterms:created xsi:type="dcterms:W3CDTF">2014-09-29T18:50:46Z</dcterms:created>
  <dcterms:modified xsi:type="dcterms:W3CDTF">2022-01-21T19:01:02Z</dcterms:modified>
  <cp:category/>
  <cp:version/>
  <cp:contentType/>
  <cp:contentStatus/>
</cp:coreProperties>
</file>