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85" yWindow="65521" windowWidth="11745" windowHeight="7395" tabRatio="919" firstSheet="2" activeTab="2"/>
  </bookViews>
  <sheets>
    <sheet name="Indice" sheetId="1" state="hidden" r:id="rId1"/>
    <sheet name="IG-1-2ifs" sheetId="2" state="hidden" r:id="rId2"/>
    <sheet name="inventario" sheetId="3" r:id="rId3"/>
  </sheets>
  <definedNames>
    <definedName name="_Toc276045272" localSheetId="2">'inventario'!#REF!</definedName>
    <definedName name="_Toc276045273" localSheetId="2">'inventario'!#REF!</definedName>
    <definedName name="_Toc276045274" localSheetId="2">'inventario'!#REF!</definedName>
    <definedName name="_Toc276045275" localSheetId="2">'inventario'!#REF!</definedName>
    <definedName name="_Toc276045276" localSheetId="2">'inventario'!#REF!</definedName>
    <definedName name="_Toc276045277" localSheetId="2">'inventario'!#REF!</definedName>
    <definedName name="_Toc276045278" localSheetId="2">'inventario'!#REF!</definedName>
    <definedName name="_Toc276045279" localSheetId="2">'inventario'!#REF!</definedName>
    <definedName name="_Toc276045280" localSheetId="2">'inventario'!#REF!</definedName>
  </definedNames>
  <calcPr fullCalcOnLoad="1"/>
</workbook>
</file>

<file path=xl/comments1.xml><?xml version="1.0" encoding="utf-8"?>
<comments xmlns="http://schemas.openxmlformats.org/spreadsheetml/2006/main">
  <authors>
    <author>jflores</author>
  </authors>
  <commentList>
    <comment ref="B5" authorId="0">
      <text>
        <r>
          <rPr>
            <b/>
            <sz val="8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<sst xmlns="http://schemas.openxmlformats.org/spreadsheetml/2006/main" count="416" uniqueCount="250">
  <si>
    <t>Área de adscripción</t>
  </si>
  <si>
    <t>Número de empleado</t>
  </si>
  <si>
    <t>RFC</t>
  </si>
  <si>
    <t>CURP</t>
  </si>
  <si>
    <t>Nombre del empleado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</si>
  <si>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</si>
  <si>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</si>
  <si>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</si>
  <si>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</si>
  <si>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</si>
  <si>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</si>
  <si>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</si>
  <si>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</si>
  <si>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</si>
  <si>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NOMBRE</t>
  </si>
  <si>
    <t>Nº Progr.</t>
  </si>
  <si>
    <t>Baja</t>
  </si>
  <si>
    <t>Fecha de:</t>
  </si>
  <si>
    <t>Importe de la modificación</t>
  </si>
  <si>
    <t>Cargo o puesto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</si>
  <si>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</si>
  <si>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</si>
  <si>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</si>
  <si>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</si>
  <si>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</si>
  <si>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</si>
  <si>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</si>
  <si>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</si>
  <si>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</si>
  <si>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</si>
  <si>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</si>
  <si>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</si>
  <si>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Periodo_________________</t>
  </si>
  <si>
    <t>Modificación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</si>
  <si>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</si>
  <si>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</si>
  <si>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</si>
  <si>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</si>
  <si>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</si>
  <si>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</si>
  <si>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</si>
  <si>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</si>
  <si>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</si>
  <si>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</si>
  <si>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</si>
  <si>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</si>
  <si>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</si>
  <si>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</si>
  <si>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</si>
  <si>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</si>
  <si>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</si>
  <si>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</si>
  <si>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</si>
  <si>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</si>
  <si>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</si>
  <si>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</si>
  <si>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</si>
  <si>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</si>
  <si>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</si>
  <si>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</si>
  <si>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</si>
  <si>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</si>
  <si>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</si>
  <si>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</si>
  <si>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</si>
  <si>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</si>
  <si>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</si>
  <si>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</si>
  <si>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</si>
  <si>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</si>
  <si>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</si>
  <si>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</si>
  <si>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</si>
  <si>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</si>
  <si>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</si>
  <si>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</si>
  <si>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</si>
  <si>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</si>
  <si>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</si>
  <si>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</si>
  <si>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</si>
  <si>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</si>
  <si>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</si>
  <si>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</si>
  <si>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</si>
  <si>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</si>
  <si>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</si>
  <si>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</si>
  <si>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</si>
  <si>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</si>
  <si>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</si>
  <si>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</si>
  <si>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</si>
  <si>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</si>
  <si>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</si>
  <si>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</si>
  <si>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</si>
  <si>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</si>
  <si>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</si>
  <si>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</si>
  <si>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</si>
  <si>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</si>
  <si>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</si>
  <si>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</si>
  <si>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</si>
  <si>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</si>
  <si>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</si>
  <si>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</si>
  <si>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</si>
  <si>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</si>
  <si>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</si>
  <si>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</si>
  <si>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</si>
  <si>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</si>
  <si>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</si>
  <si>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</si>
  <si>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</si>
  <si>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</si>
  <si>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</si>
  <si>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</si>
  <si>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</si>
  <si>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</si>
  <si>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</si>
  <si>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</si>
  <si>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</si>
  <si>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</si>
  <si>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</si>
  <si>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</si>
  <si>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</si>
  <si>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>Descripción del bien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</si>
  <si>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</si>
  <si>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</si>
  <si>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</si>
  <si>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</si>
  <si>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</si>
  <si>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</si>
  <si>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</si>
  <si>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</si>
  <si>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</si>
  <si>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</si>
  <si>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</si>
  <si>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Alta</t>
  </si>
  <si>
    <t>Tipo de plaza</t>
  </si>
  <si>
    <t>Modificaciones realizadas a la plantilla de personal (altas, bajas o modificaciones salariales) durante el periodo</t>
  </si>
  <si>
    <t>Formato IG-1</t>
  </si>
  <si>
    <t>Código</t>
  </si>
  <si>
    <t>Valor en libros</t>
  </si>
  <si>
    <t>1241-1</t>
  </si>
  <si>
    <t>ARCHIVERO DE 4 CAJONES DE METAL COLOR GRIS,CON LLAVE</t>
  </si>
  <si>
    <t xml:space="preserve">ARCHIVERO DE 4 CAJONES COLOR GRIS, </t>
  </si>
  <si>
    <t>ARCHIVERO DE 4 CAJONES COLOR GRIS</t>
  </si>
  <si>
    <t>ARCHIVERO DE 4 CAJONES COLOR  CREMA</t>
  </si>
  <si>
    <t>ESCRITORIO DE CRISTAL BLACK</t>
  </si>
  <si>
    <t xml:space="preserve">ESCRITORIO DE CRISTAL  </t>
  </si>
  <si>
    <t>MESA PLEGABLE COLOR BLANCO,</t>
  </si>
  <si>
    <t>MESA DE TRABAJO COLOR VINO</t>
  </si>
  <si>
    <t>VENTILADOR DE TORRE, COLOR NEGRO</t>
  </si>
  <si>
    <t>2 SILLAS  APILABLE MILANO COLOR NEGRO</t>
  </si>
  <si>
    <t xml:space="preserve">8 SILLAS GENOVEVA NEGRA </t>
  </si>
  <si>
    <t>SILLA SECRETARIAL ESTAMBUR</t>
  </si>
  <si>
    <t>SILLA GERENCIAL</t>
  </si>
  <si>
    <t>SILLA PARA ESCRITORIO CADEREITA</t>
  </si>
  <si>
    <t>39 SILLAS PLEGABLES METAL</t>
  </si>
  <si>
    <t>SILLA SECRETARIAL, COLOR NEGRO</t>
  </si>
  <si>
    <t>ESCRITORIO EN ESQUINA, COLOR BEIGE</t>
  </si>
  <si>
    <t>ESCRITORIO EN ESQUINA, COLOR GRIS</t>
  </si>
  <si>
    <t>GABINETE DE ACERO, COLOR BLANCO</t>
  </si>
  <si>
    <t>TRITURADORA SC170 GBC DESTRUCT</t>
  </si>
  <si>
    <t xml:space="preserve">ESTANTE 6 REPISAS </t>
  </si>
  <si>
    <t>MESA DE 1.22</t>
  </si>
  <si>
    <t>ESCRITORIO DE 1.2 X.60X.75 CON UN PEDESTAL MOVIBLE</t>
  </si>
  <si>
    <t>SILLA EJECUTIVA RESPALDO A3/4 CON DESCANSABRAZOS , FORRADO EN VINIL IMITACION PIEL</t>
  </si>
  <si>
    <t>GABINETE  DE 1.6X40 METÁLICO CON PUERTAS , COLOR GRIS</t>
  </si>
  <si>
    <t>LIBRERO DE 1.6X.80X.40 DE MADERA INDUSTRIALIZADA</t>
  </si>
  <si>
    <t>MESA DE TRABAJO DE 1.20X.60X.75 CON CAJONERA DE AMBOS LADOS</t>
  </si>
  <si>
    <t>SILLA RECIBIDORA ACOJINADA, FORRADA EN TELA TIPO PLANA</t>
  </si>
  <si>
    <t>SILLA DE OFICINA COSCORP LANCARTER (NEGRO MALLA)</t>
  </si>
  <si>
    <t>ESCRITORIO EN L DE 1.2X60X75 CON ALA DE 1X.45 CON UN PEDESTAL MOVIBLE</t>
  </si>
  <si>
    <t>ESCRITORIO DE 1.5 X.60X.75 CON UN PEDESTAL MOVIBLE</t>
  </si>
  <si>
    <t>SILLA EJECUTIVA CALIGARI POLIPIEL, COLOR NEGRO</t>
  </si>
  <si>
    <t>ANAQUEL CON ESTRUCTURA METPALICA DE 1.80X.80X.40XDE 5 ESTREAÑOS</t>
  </si>
  <si>
    <t>ESCRITORIO EN L 1.2X.60X.75 CON ALA DE 1X.45 CON UN PEDESTAL MOVIBLE</t>
  </si>
  <si>
    <t>SILLONES EJECUTIVOS RESPALDO ALTO, MATERIAL ACOGINADO CON ASIENTO ERGONAMICO , DESCANSABRAZOS, TIPO EJECUTIVO AJUSTABLE</t>
  </si>
  <si>
    <t>ESCRITORIO METÁLICO DE 1.2X.75 CON UN CAJÓN PAPELERO Y UNO DE ARCHIVO</t>
  </si>
  <si>
    <t>ARCHIVERO BTS 2 GAVETAS CTA ROJO</t>
  </si>
  <si>
    <t>1246-4</t>
  </si>
  <si>
    <t>1246-5</t>
  </si>
  <si>
    <t>EXTENSOR  TP - LINK</t>
  </si>
  <si>
    <t>1241-3</t>
  </si>
  <si>
    <t>MONITOR DE 22", COLOR NEGRO</t>
  </si>
  <si>
    <t>PANTALLA PLANA, COLOR NEGRO</t>
  </si>
  <si>
    <t>IMPRESORA MULTIFUNCIONAL, COLOR BLANCO</t>
  </si>
  <si>
    <t>COMPUTADORA DE ESCRITORIO  INTEL KABY LAKE I3 7100/DDR4 4GB/1 TB DISCO DURO MOUSE/ TECLADO / MONITOR HP LED 18.5</t>
  </si>
  <si>
    <t>IMPRESORA OFFICEJET PRO 8720</t>
  </si>
  <si>
    <t>IMPRESORA  OFFICEJET PRO 8720</t>
  </si>
  <si>
    <t>COMPUTADORA DE ESCRITORIO  CORE I5 3.0 /4  GB MEMORIA DDR4 DVD+/- RW DL 1 TB DISCO DURO/ MOUSE TECLADO / MONITOR  LED 18.5</t>
  </si>
  <si>
    <t>LAPTOP  IDEAPAD 330S-14AST PROCESADOR AMD A9 9425 (HASTA 3.70 GHZ) MEMORIA DE 4 GB DDR4, DISCO DURO DE 1 TB , PANTALLA DE 14 LED, VIDEO RADEON R5 UNIDAD OPTICA NO INCLUIDA, SO, WINDOWS 10 HOME (64 BITS)MODELO 81F8000LLM</t>
  </si>
  <si>
    <t>EQUIPO DE COMPUTO ENSAMBLADO PENTIUM 3.3 GHZ 4 GB RAM/ D.D 500 GB / MONITOR 18.5- TECLADO / MOUSE</t>
  </si>
  <si>
    <t>LAPTOP ASUS A505BA-BR316T 15.6 AMD A9 9425 4 GB DD1 TB WIN 10 HOME GRIS</t>
  </si>
  <si>
    <t>LAPTOP ASUS 15.6 AMD A9 9425 4 GB DD 1TB WIN 10 HOME MATT GOLDEN A505BA - BR316T</t>
  </si>
  <si>
    <t>COMPUTADORA TODO EN UNO ALL IN ONE HP 205 G3, PROCESADOR AMD E2-9000 MEMORIA RAM 4GB, DISCO DURO 1TB, PANTALLA 19.5 PULGADAS, TARJETA DE VIDEO AMD RADEON R2 , UNIDAD DVD, SISTEMA OPERATIVO WINDOWS 10 HOME</t>
  </si>
  <si>
    <t>MULTIFON HP DESJET INK 2675</t>
  </si>
  <si>
    <t>VIDEO PROYECTOR  COLOR BLANCO</t>
  </si>
  <si>
    <t>PROYECTOR POWERLITE X 41+ RESOLUCION XGA (1024X768) DE 3600 LUMENES</t>
  </si>
  <si>
    <t>MICROFONO INALAMBRICO, COLOR NEGRO/VERDE</t>
  </si>
  <si>
    <t>MICROFONO INALAMBRICO, COLOR NEGRO/NARANJA</t>
  </si>
  <si>
    <t xml:space="preserve">CONSOLA AUDIO </t>
  </si>
  <si>
    <t>MICROFONO SHURE SM58, COLOR NEGRO CON PLATA</t>
  </si>
  <si>
    <t>1242-1</t>
  </si>
  <si>
    <t>KIT CAMARA D5300 (2 LENTES 1 55 ML, 300 ML Y UNA MEMORIA SD KISTON DE 16 GB)</t>
  </si>
  <si>
    <t>VIDEOCAMARA HANDYCAM 4K</t>
  </si>
  <si>
    <t>CAMARA NIKON DIGITAL D-5300 AF-P DX NIKKOR 18-55MM NEGRA</t>
  </si>
  <si>
    <t>1242-3</t>
  </si>
  <si>
    <t>VIDEOCAMARA CANON VIXIA HF R80 FULL HD 1080P</t>
  </si>
  <si>
    <t>FRIGOBAR, COLOR NEGRO</t>
  </si>
  <si>
    <t>1241-9</t>
  </si>
  <si>
    <t>COMEDOR PUFF</t>
  </si>
  <si>
    <t>HORNO NEGRO MARCA LG</t>
  </si>
  <si>
    <t>SISTEMA DE BOCINAS, COLOR NEGRO</t>
  </si>
  <si>
    <t>VENTILADOR DE TORRE LASKO ION 3 VELOCIDADES</t>
  </si>
  <si>
    <t>1251-0</t>
  </si>
  <si>
    <t>SISTEMA DE AUTORIZADO DE CONTABILIDAD</t>
  </si>
  <si>
    <t>SISTEMA DE AUTORIZADO DE CONTABILIDAD GUBERNAMENTAL</t>
  </si>
  <si>
    <t>LICENCIA DE ANTIVIRUS 10</t>
  </si>
  <si>
    <t>ACTUALIZACIÓN DEL SISTEMA CONTABLE</t>
  </si>
  <si>
    <t>TOTAL</t>
  </si>
  <si>
    <t>Bajo protesta de decir verdad declaramos que los Estados Financieros y sus notas, son razonablemente correctos y son responsabilidad del emisor.</t>
  </si>
  <si>
    <t xml:space="preserve"> INSTITUTO DE TRANSPARENCIA, ACCESO A LA INFORMACIÓN Y PROTECCIÓN DE DATOS PERSONALES DEL ESTADO DE GUERRERO.</t>
  </si>
  <si>
    <t>ARCHIVERO 2 GVTAS GRAFITO</t>
  </si>
  <si>
    <t>¡PAD PRO 12.9” MXF92LZ/A WI-FI +CELLULAR 1 TB GRIS ESPACIAL NUEVA</t>
  </si>
  <si>
    <t>¡PAD PRO 12.9” MXAX2LZ/A WI-FI 1 TB GRIS ESPACIAL NUEVA</t>
  </si>
  <si>
    <t>APPLE PENCIL MU8F2AM/A 2DA GENERACIÓN PARA ¡PAD PRO / ¡PAD AIR 4TA GEN.</t>
  </si>
  <si>
    <t>IMPRESORA CANON G6010</t>
  </si>
  <si>
    <t>Inventario de bienes muebles al 30 de junio de 2021</t>
  </si>
  <si>
    <t>MÓDULO DE COMPUTO MOD. JCD-2213</t>
  </si>
  <si>
    <t>SILLA GERENTE PIEL IMITACIÓN</t>
  </si>
  <si>
    <t xml:space="preserve">ESCRITORIO METÁLICO CAFÉ CON GRIS METÁLICO </t>
  </si>
  <si>
    <t>ARCHIVERO METÁLICO DE 4 GAVETAS, CORREDORAS CON VALERO METÁLICO</t>
  </si>
  <si>
    <t>ARCHIVERO METÁLICO DE 4 GAVETAS, CORREDERAS CON VALERO METÁLICO</t>
  </si>
  <si>
    <t>SILLÓN EJECUTIVOS RESPALDO ALTO, MATERIAL ACOJINADO CON ASIENTO ERGONAMICO , DESCANSABRAZOS, TIPO EJECUTIVO AJUSTABLE</t>
  </si>
  <si>
    <t>SILLA EJECUTIVA RESPALDO A3/4 CON DESCANSABRAZOS , FORRADO EN VINIL IMITACIÓN PIEL</t>
  </si>
  <si>
    <t>SILLÓN EJECUTIVO EN PIEL COLOR NEGRO</t>
  </si>
  <si>
    <t xml:space="preserve">SILLÓN EJECUTIVO COLOR NEGRO </t>
  </si>
  <si>
    <t>SILLA DE TRABAJO MILFORD</t>
  </si>
  <si>
    <t>ESCRITORIO DIVISIONES ODYSEY</t>
  </si>
  <si>
    <t>SILLA EJECUTIVA GENOVA CRISA LINEA ITALIA</t>
  </si>
  <si>
    <t>SILLA EJECUTIVA GAMING POWER RUSH</t>
  </si>
  <si>
    <t>VENTILADOR CIRCULAR METÁLICO</t>
  </si>
  <si>
    <t xml:space="preserve">IMPRESORA EPSÓN L6161 </t>
  </si>
  <si>
    <t>SISTEMA DE DECLARACIONES PATRIMONIALES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</si>
</sst>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dd/mm/yy;@"/>
    <numFmt numFmtId="167" formatCode="#,##0.00_ ;[Red]\-#,##0.00\ "/>
    <numFmt numFmtId="168" formatCode="#,##0.000_ ;[Red]\-#,##0.000\ "/>
    <numFmt numFmtId="169" formatCode="#,##0_ ;[Red]\-#,##0\ "/>
    <numFmt numFmtId="170" formatCode="#,##0_ ;\-#,##0\ "/>
    <numFmt numFmtId="171" formatCode="0.0"/>
    <numFmt numFmtId="172" formatCode="_-* #,##0.00\ _€_-;\-* #,##0.00\ _€_-;_-* &quot;-&quot;??\ _€_-;_-@_-"/>
    <numFmt numFmtId="173" formatCode="_-* #,##0_-;\-* #,##0_-;_-* &quot;-&quot;??_-;_-@_-"/>
    <numFmt numFmtId="174" formatCode="#,##0.00_ ;\-#,##0.00\ "/>
    <numFmt numFmtId="175" formatCode="0.0%"/>
    <numFmt numFmtId="176" formatCode="&quot;Sí&quot;;&quot;Sí&quot;;&quot;No&quot;"/>
    <numFmt numFmtId="177" formatCode="&quot;Activado&quot;;&quot;Activado&quot;;&quot;Desactivado&quot;"/>
    <numFmt numFmtId="178" formatCode="[$€-2]\ #,##0.00_);[Red]\([$€-2]\ #,##0.00\)"/>
    <numFmt numFmtId="179" formatCode="#,##0.0,"/>
    <numFmt numFmtId="180" formatCode="&quot;$&quot;#,##0.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ahoma"/>
      <family val="2"/>
    </font>
    <font>
      <b/>
      <sz val="11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rebuchet M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59"/>
      <name val="Arial"/>
      <family val="2"/>
    </font>
    <font>
      <u val="single"/>
      <sz val="10"/>
      <color indexed="59"/>
      <name val="Arial"/>
      <family val="2"/>
    </font>
    <font>
      <b/>
      <sz val="10"/>
      <color indexed="62"/>
      <name val="Arial Narrow"/>
      <family val="2"/>
    </font>
    <font>
      <sz val="10"/>
      <color indexed="12"/>
      <name val="Arial Narrow"/>
      <family val="2"/>
    </font>
    <font>
      <i/>
      <sz val="11"/>
      <color indexed="8"/>
      <name val="Arial Narrow"/>
      <family val="2"/>
    </font>
    <font>
      <b/>
      <sz val="9.5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59"/>
      <name val="Arial"/>
      <family val="2"/>
    </font>
    <font>
      <b/>
      <sz val="10"/>
      <color indexed="59"/>
      <name val="Arial"/>
      <family val="2"/>
    </font>
    <font>
      <sz val="14"/>
      <color indexed="9"/>
      <name val="Arial"/>
      <family val="2"/>
    </font>
    <font>
      <sz val="10"/>
      <color indexed="16"/>
      <name val="Arial"/>
      <family val="2"/>
    </font>
    <font>
      <b/>
      <i/>
      <sz val="9"/>
      <color indexed="8"/>
      <name val="Calibri"/>
      <family val="0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u val="single"/>
      <sz val="10"/>
      <color theme="10"/>
      <name val="Arial"/>
      <family val="2"/>
    </font>
    <font>
      <u val="single"/>
      <sz val="13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theme="2" tint="-0.8999800086021423"/>
      <name val="Arial"/>
      <family val="2"/>
    </font>
    <font>
      <u val="single"/>
      <sz val="10"/>
      <color theme="2" tint="-0.8999800086021423"/>
      <name val="Arial"/>
      <family val="2"/>
    </font>
    <font>
      <b/>
      <sz val="10"/>
      <color theme="4" tint="-0.24997000396251678"/>
      <name val="Arial Narrow"/>
      <family val="2"/>
    </font>
    <font>
      <sz val="10"/>
      <color rgb="FF0000FF"/>
      <name val="Arial Narrow"/>
      <family val="2"/>
    </font>
    <font>
      <i/>
      <sz val="11"/>
      <color rgb="FF000000"/>
      <name val="Arial Narrow"/>
      <family val="2"/>
    </font>
    <font>
      <b/>
      <sz val="9.5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9.5"/>
      <color rgb="FF000000"/>
      <name val="Arial"/>
      <family val="2"/>
    </font>
    <font>
      <sz val="10"/>
      <color rgb="FF000000"/>
      <name val="Arial"/>
      <family val="2"/>
    </font>
    <font>
      <sz val="10"/>
      <color theme="5" tint="-0.4999699890613556"/>
      <name val="Arial"/>
      <family val="2"/>
    </font>
    <font>
      <b/>
      <sz val="10"/>
      <color theme="2" tint="-0.8999800086021423"/>
      <name val="Arial"/>
      <family val="2"/>
    </font>
    <font>
      <b/>
      <u val="single"/>
      <sz val="10"/>
      <color theme="2" tint="-0.8999800086021423"/>
      <name val="Arial"/>
      <family val="2"/>
    </font>
    <font>
      <sz val="14"/>
      <color theme="0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 style="medium">
        <color theme="9" tint="-0.4999699890613556"/>
      </right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double">
        <color indexed="63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/>
      <right/>
      <top style="double">
        <color indexed="63"/>
      </top>
      <bottom style="double">
        <color indexed="63"/>
      </bottom>
    </border>
    <border>
      <left/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theme="9" tint="-0.4999699890613556"/>
      </left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24" borderId="0" xfId="65" applyFill="1" applyProtection="1">
      <alignment/>
      <protection hidden="1"/>
    </xf>
    <xf numFmtId="0" fontId="0" fillId="24" borderId="0" xfId="65" applyFill="1" applyProtection="1">
      <alignment/>
      <protection/>
    </xf>
    <xf numFmtId="0" fontId="0" fillId="24" borderId="0" xfId="65" applyFont="1" applyFill="1" applyProtection="1">
      <alignment/>
      <protection/>
    </xf>
    <xf numFmtId="0" fontId="0" fillId="24" borderId="0" xfId="65" applyFont="1" applyFill="1" applyProtection="1">
      <alignment/>
      <protection hidden="1"/>
    </xf>
    <xf numFmtId="0" fontId="0" fillId="25" borderId="10" xfId="65" applyFill="1" applyBorder="1" applyAlignment="1" applyProtection="1">
      <alignment horizontal="center" vertical="center" wrapText="1"/>
      <protection hidden="1"/>
    </xf>
    <xf numFmtId="0" fontId="0" fillId="25" borderId="10" xfId="65" applyFill="1" applyBorder="1" applyAlignment="1" applyProtection="1">
      <alignment horizontal="center" vertical="center"/>
      <protection hidden="1"/>
    </xf>
    <xf numFmtId="0" fontId="59" fillId="0" borderId="11" xfId="65" applyFont="1" applyFill="1" applyBorder="1" applyAlignment="1" applyProtection="1">
      <alignment horizontal="center" vertical="center"/>
      <protection hidden="1"/>
    </xf>
    <xf numFmtId="0" fontId="59" fillId="0" borderId="11" xfId="46" applyFont="1" applyFill="1" applyBorder="1" applyAlignment="1" applyProtection="1">
      <alignment/>
      <protection hidden="1"/>
    </xf>
    <xf numFmtId="0" fontId="59" fillId="0" borderId="11" xfId="46" applyFont="1" applyFill="1" applyBorder="1" applyAlignment="1" applyProtection="1">
      <alignment/>
      <protection/>
    </xf>
    <xf numFmtId="0" fontId="59" fillId="0" borderId="11" xfId="46" applyFont="1" applyFill="1" applyBorder="1" applyAlignment="1" applyProtection="1">
      <alignment vertical="center"/>
      <protection hidden="1"/>
    </xf>
    <xf numFmtId="0" fontId="59" fillId="0" borderId="12" xfId="65" applyFont="1" applyFill="1" applyBorder="1" applyAlignment="1" applyProtection="1">
      <alignment horizontal="center" vertical="center"/>
      <protection hidden="1"/>
    </xf>
    <xf numFmtId="0" fontId="59" fillId="0" borderId="13" xfId="46" applyFont="1" applyFill="1" applyBorder="1" applyAlignment="1" applyProtection="1">
      <alignment/>
      <protection hidden="1"/>
    </xf>
    <xf numFmtId="0" fontId="59" fillId="0" borderId="12" xfId="46" applyFont="1" applyFill="1" applyBorder="1" applyAlignment="1" applyProtection="1">
      <alignment horizontal="center" vertical="center"/>
      <protection hidden="1"/>
    </xf>
    <xf numFmtId="0" fontId="59" fillId="0" borderId="14" xfId="46" applyFont="1" applyFill="1" applyBorder="1" applyAlignment="1" applyProtection="1">
      <alignment/>
      <protection hidden="1"/>
    </xf>
    <xf numFmtId="0" fontId="59" fillId="0" borderId="0" xfId="65" applyFont="1" applyFill="1" applyProtection="1">
      <alignment/>
      <protection/>
    </xf>
    <xf numFmtId="0" fontId="59" fillId="0" borderId="11" xfId="46" applyFont="1" applyFill="1" applyBorder="1" applyAlignment="1" applyProtection="1">
      <alignment horizontal="center"/>
      <protection/>
    </xf>
    <xf numFmtId="0" fontId="59" fillId="0" borderId="11" xfId="0" applyFont="1" applyFill="1" applyBorder="1" applyAlignment="1" applyProtection="1">
      <alignment horizontal="center" vertical="center"/>
      <protection/>
    </xf>
    <xf numFmtId="0" fontId="59" fillId="0" borderId="11" xfId="46" applyFont="1" applyFill="1" applyBorder="1" applyAlignment="1" applyProtection="1">
      <alignment wrapText="1"/>
      <protection/>
    </xf>
    <xf numFmtId="0" fontId="59" fillId="0" borderId="11" xfId="46" applyFont="1" applyFill="1" applyBorder="1" applyAlignment="1" applyProtection="1">
      <alignment horizontal="center" vertical="center"/>
      <protection/>
    </xf>
    <xf numFmtId="0" fontId="59" fillId="0" borderId="11" xfId="46" applyFont="1" applyFill="1" applyBorder="1" applyAlignment="1" applyProtection="1">
      <alignment/>
      <protection/>
    </xf>
    <xf numFmtId="0" fontId="60" fillId="0" borderId="11" xfId="46" applyFont="1" applyFill="1" applyBorder="1" applyAlignment="1" applyProtection="1">
      <alignment wrapText="1"/>
      <protection/>
    </xf>
    <xf numFmtId="0" fontId="59" fillId="0" borderId="14" xfId="46" applyFont="1" applyFill="1" applyBorder="1" applyAlignment="1" applyProtection="1">
      <alignment horizontal="left" vertical="center"/>
      <protection hidden="1"/>
    </xf>
    <xf numFmtId="0" fontId="59" fillId="0" borderId="13" xfId="46" applyFont="1" applyFill="1" applyBorder="1" applyAlignment="1" applyProtection="1">
      <alignment horizontal="left"/>
      <protection hidden="1"/>
    </xf>
    <xf numFmtId="0" fontId="0" fillId="26" borderId="0" xfId="65" applyFill="1" applyProtection="1">
      <alignment/>
      <protection hidden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1" fillId="0" borderId="0" xfId="0" applyFont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2" fillId="0" borderId="0" xfId="0" applyFont="1" applyAlignment="1" quotePrefix="1">
      <alignment horizontal="center"/>
    </xf>
    <xf numFmtId="0" fontId="62" fillId="0" borderId="0" xfId="0" applyFont="1" applyAlignment="1" quotePrefix="1">
      <alignment horizontal="center"/>
    </xf>
    <xf numFmtId="0" fontId="22" fillId="27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63" fillId="0" borderId="0" xfId="0" applyFont="1" applyAlignment="1">
      <alignment/>
    </xf>
    <xf numFmtId="0" fontId="0" fillId="0" borderId="0" xfId="62">
      <alignment/>
      <protection/>
    </xf>
    <xf numFmtId="0" fontId="29" fillId="0" borderId="0" xfId="62" applyFont="1" applyAlignment="1">
      <alignment/>
      <protection/>
    </xf>
    <xf numFmtId="0" fontId="27" fillId="0" borderId="0" xfId="62" applyFont="1" applyAlignment="1">
      <alignment/>
      <protection/>
    </xf>
    <xf numFmtId="0" fontId="30" fillId="0" borderId="0" xfId="62" applyFont="1">
      <alignment/>
      <protection/>
    </xf>
    <xf numFmtId="0" fontId="29" fillId="0" borderId="0" xfId="62" applyFont="1" applyAlignment="1">
      <alignment horizontal="right"/>
      <protection/>
    </xf>
    <xf numFmtId="0" fontId="28" fillId="0" borderId="0" xfId="62" applyFont="1" applyAlignment="1">
      <alignment horizontal="center"/>
      <protection/>
    </xf>
    <xf numFmtId="0" fontId="64" fillId="0" borderId="20" xfId="62" applyFont="1" applyBorder="1" applyAlignment="1">
      <alignment horizontal="right" vertical="top" wrapText="1"/>
      <protection/>
    </xf>
    <xf numFmtId="0" fontId="64" fillId="0" borderId="11" xfId="62" applyFont="1" applyBorder="1" applyAlignment="1">
      <alignment horizontal="right" vertical="top" wrapText="1"/>
      <protection/>
    </xf>
    <xf numFmtId="0" fontId="64" fillId="0" borderId="23" xfId="62" applyFont="1" applyBorder="1" applyAlignment="1">
      <alignment horizontal="right" vertical="top" wrapText="1"/>
      <protection/>
    </xf>
    <xf numFmtId="0" fontId="64" fillId="0" borderId="24" xfId="62" applyFont="1" applyBorder="1" applyAlignment="1">
      <alignment horizontal="right" vertical="top" wrapText="1"/>
      <protection/>
    </xf>
    <xf numFmtId="0" fontId="64" fillId="0" borderId="0" xfId="62" applyFont="1" applyAlignment="1">
      <alignment horizontal="right" vertical="top" wrapText="1"/>
      <protection/>
    </xf>
    <xf numFmtId="0" fontId="32" fillId="0" borderId="0" xfId="62" applyFont="1" applyAlignment="1">
      <alignment vertical="center"/>
      <protection/>
    </xf>
    <xf numFmtId="0" fontId="65" fillId="28" borderId="27" xfId="62" applyFont="1" applyFill="1" applyBorder="1" applyAlignment="1">
      <alignment horizontal="center" vertical="center" wrapText="1"/>
      <protection/>
    </xf>
    <xf numFmtId="0" fontId="65" fillId="28" borderId="28" xfId="62" applyFont="1" applyFill="1" applyBorder="1" applyAlignment="1">
      <alignment horizontal="center" vertical="center" wrapText="1"/>
      <protection/>
    </xf>
    <xf numFmtId="0" fontId="31" fillId="0" borderId="0" xfId="62" applyFont="1" applyAlignment="1">
      <alignment vertical="top" wrapText="1"/>
      <protection/>
    </xf>
    <xf numFmtId="4" fontId="0" fillId="0" borderId="0" xfId="62" applyNumberFormat="1">
      <alignment/>
      <protection/>
    </xf>
    <xf numFmtId="0" fontId="66" fillId="0" borderId="11" xfId="62" applyFont="1" applyBorder="1" applyAlignment="1">
      <alignment horizontal="right" vertical="top" wrapText="1"/>
      <protection/>
    </xf>
    <xf numFmtId="4" fontId="66" fillId="0" borderId="24" xfId="62" applyNumberFormat="1" applyFont="1" applyBorder="1" applyAlignment="1">
      <alignment horizontal="right" vertical="top" wrapText="1"/>
      <protection/>
    </xf>
    <xf numFmtId="0" fontId="66" fillId="0" borderId="0" xfId="62" applyFont="1" applyAlignment="1">
      <alignment horizontal="right" vertical="top" wrapText="1"/>
      <protection/>
    </xf>
    <xf numFmtId="0" fontId="67" fillId="0" borderId="16" xfId="62" applyFont="1" applyBorder="1" applyAlignment="1">
      <alignment horizontal="right" vertical="top" wrapText="1"/>
      <protection/>
    </xf>
    <xf numFmtId="0" fontId="67" fillId="0" borderId="17" xfId="62" applyFont="1" applyBorder="1" applyAlignment="1">
      <alignment vertical="top" wrapText="1"/>
      <protection/>
    </xf>
    <xf numFmtId="4" fontId="68" fillId="0" borderId="17" xfId="62" applyNumberFormat="1" applyFont="1" applyBorder="1" applyAlignment="1">
      <alignment vertical="top" wrapText="1"/>
      <protection/>
    </xf>
    <xf numFmtId="0" fontId="69" fillId="26" borderId="0" xfId="65" applyFont="1" applyFill="1" applyAlignment="1" applyProtection="1">
      <alignment horizontal="center" wrapText="1"/>
      <protection hidden="1"/>
    </xf>
    <xf numFmtId="0" fontId="69" fillId="26" borderId="29" xfId="65" applyFont="1" applyFill="1" applyBorder="1" applyAlignment="1" applyProtection="1">
      <alignment horizontal="center" wrapText="1"/>
      <protection hidden="1"/>
    </xf>
    <xf numFmtId="0" fontId="70" fillId="29" borderId="11" xfId="65" applyFont="1" applyFill="1" applyBorder="1" applyAlignment="1" applyProtection="1">
      <alignment horizontal="center" vertical="center"/>
      <protection hidden="1"/>
    </xf>
    <xf numFmtId="0" fontId="20" fillId="25" borderId="30" xfId="35" applyFont="1" applyFill="1" applyBorder="1" applyAlignment="1" applyProtection="1">
      <alignment horizontal="left"/>
      <protection hidden="1"/>
    </xf>
    <xf numFmtId="0" fontId="20" fillId="25" borderId="31" xfId="35" applyFont="1" applyFill="1" applyBorder="1" applyAlignment="1" applyProtection="1">
      <alignment horizontal="left"/>
      <protection hidden="1"/>
    </xf>
    <xf numFmtId="0" fontId="20" fillId="25" borderId="32" xfId="35" applyFont="1" applyFill="1" applyBorder="1" applyAlignment="1" applyProtection="1">
      <alignment horizontal="left"/>
      <protection hidden="1"/>
    </xf>
    <xf numFmtId="0" fontId="20" fillId="0" borderId="30" xfId="35" applyFont="1" applyFill="1" applyBorder="1" applyAlignment="1" applyProtection="1">
      <alignment horizontal="center"/>
      <protection hidden="1" locked="0"/>
    </xf>
    <xf numFmtId="0" fontId="20" fillId="0" borderId="31" xfId="35" applyFont="1" applyFill="1" applyBorder="1" applyAlignment="1" applyProtection="1">
      <alignment horizontal="center"/>
      <protection hidden="1" locked="0"/>
    </xf>
    <xf numFmtId="0" fontId="20" fillId="0" borderId="32" xfId="35" applyFont="1" applyFill="1" applyBorder="1" applyAlignment="1" applyProtection="1">
      <alignment horizontal="center"/>
      <protection hidden="1" locked="0"/>
    </xf>
    <xf numFmtId="0" fontId="0" fillId="25" borderId="0" xfId="65" applyFill="1" applyAlignment="1" applyProtection="1">
      <alignment horizontal="center" vertical="center"/>
      <protection hidden="1"/>
    </xf>
    <xf numFmtId="0" fontId="71" fillId="29" borderId="33" xfId="65" applyFont="1" applyFill="1" applyBorder="1" applyAlignment="1" applyProtection="1">
      <alignment horizontal="center" vertical="center"/>
      <protection hidden="1"/>
    </xf>
    <xf numFmtId="0" fontId="71" fillId="29" borderId="14" xfId="65" applyFont="1" applyFill="1" applyBorder="1" applyAlignment="1" applyProtection="1">
      <alignment horizontal="center" vertical="center"/>
      <protection hidden="1"/>
    </xf>
    <xf numFmtId="0" fontId="70" fillId="29" borderId="33" xfId="65" applyFont="1" applyFill="1" applyBorder="1" applyAlignment="1" applyProtection="1">
      <alignment horizontal="center" vertical="center"/>
      <protection hidden="1"/>
    </xf>
    <xf numFmtId="0" fontId="70" fillId="29" borderId="14" xfId="65" applyFont="1" applyFill="1" applyBorder="1" applyAlignment="1" applyProtection="1">
      <alignment horizontal="center" vertical="center"/>
      <protection hidden="1"/>
    </xf>
    <xf numFmtId="0" fontId="72" fillId="25" borderId="0" xfId="65" applyFont="1" applyFill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62" fillId="0" borderId="0" xfId="0" applyFont="1" applyBorder="1" applyAlignment="1" quotePrefix="1">
      <alignment horizontal="center"/>
    </xf>
    <xf numFmtId="0" fontId="22" fillId="0" borderId="3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6" fillId="27" borderId="36" xfId="0" applyFont="1" applyFill="1" applyBorder="1" applyAlignment="1">
      <alignment horizontal="center" vertical="center" wrapText="1"/>
    </xf>
    <xf numFmtId="0" fontId="22" fillId="27" borderId="37" xfId="0" applyFont="1" applyFill="1" applyBorder="1" applyAlignment="1">
      <alignment horizontal="center" vertical="center"/>
    </xf>
    <xf numFmtId="0" fontId="27" fillId="0" borderId="0" xfId="62" applyFont="1" applyAlignment="1">
      <alignment horizontal="center" vertical="distributed"/>
      <protection/>
    </xf>
    <xf numFmtId="0" fontId="0" fillId="0" borderId="0" xfId="62" applyAlignment="1">
      <alignment horizontal="center" vertical="distributed"/>
      <protection/>
    </xf>
    <xf numFmtId="4" fontId="68" fillId="0" borderId="17" xfId="62" applyNumberFormat="1" applyFont="1" applyFill="1" applyBorder="1" applyAlignment="1">
      <alignment vertical="top" wrapText="1"/>
      <protection/>
    </xf>
    <xf numFmtId="0" fontId="0" fillId="0" borderId="0" xfId="62" applyFill="1">
      <alignment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2 2" xfId="54"/>
    <cellStyle name="Millares 3" xfId="55"/>
    <cellStyle name="Millares 4" xfId="56"/>
    <cellStyle name="Currency" xfId="57"/>
    <cellStyle name="Currency [0]" xfId="58"/>
    <cellStyle name="Moneda 2" xfId="59"/>
    <cellStyle name="Moneda 2 2" xfId="60"/>
    <cellStyle name="Neutral" xfId="61"/>
    <cellStyle name="Normal 15" xfId="62"/>
    <cellStyle name="Normal 2" xfId="63"/>
    <cellStyle name="Normal 2 13" xfId="64"/>
    <cellStyle name="Normal 2 2" xfId="65"/>
    <cellStyle name="Normal 2 3" xfId="66"/>
    <cellStyle name="Normal 3" xfId="67"/>
    <cellStyle name="Normal 4" xfId="68"/>
    <cellStyle name="Normal 5" xfId="69"/>
    <cellStyle name="Normal 6" xfId="70"/>
    <cellStyle name="Normal 6 2" xfId="71"/>
    <cellStyle name="Normal 6 3" xfId="72"/>
    <cellStyle name="Normal 6 6" xfId="73"/>
    <cellStyle name="Normal 7" xfId="74"/>
    <cellStyle name="Normal 7 3" xfId="75"/>
    <cellStyle name="Normal 8" xfId="76"/>
    <cellStyle name="Normal 9" xfId="77"/>
    <cellStyle name="Notas" xfId="78"/>
    <cellStyle name="Percent" xfId="79"/>
    <cellStyle name="Porcentual 2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19</xdr:row>
      <xdr:rowOff>28575</xdr:rowOff>
    </xdr:from>
    <xdr:to>
      <xdr:col>9</xdr:col>
      <xdr:colOff>400050</xdr:colOff>
      <xdr:row>30</xdr:row>
      <xdr:rowOff>57150</xdr:rowOff>
    </xdr:to>
    <xdr:sp>
      <xdr:nvSpPr>
        <xdr:cNvPr id="1" name="11 CuadroTexto"/>
        <xdr:cNvSpPr txBox="1">
          <a:spLocks noChangeArrowheads="1"/>
        </xdr:cNvSpPr>
      </xdr:nvSpPr>
      <xdr:spPr>
        <a:xfrm>
          <a:off x="409575" y="3505200"/>
          <a:ext cx="8648700" cy="1809750"/>
        </a:xfrm>
        <a:prstGeom prst="rect">
          <a:avLst/>
        </a:prstGeom>
        <a:solidFill>
          <a:srgbClr val="E7FFF9"/>
        </a:solidFill>
        <a:ln w="9525" cmpd="sng">
          <a:solidFill>
            <a:srgbClr val="8EB4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Instructivo d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llenado: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 de control asignado al empleado,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individual e irrepetible para su identificación en la nómina.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Nombre completo, tal y como se presente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las nóminas de pago.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- Cargo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 opuesto del trabajador.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Señalar la plaza del empleado. (Confianza, Base, Eventual o Supernumerario).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5.-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Área administrativa, Dirección  o departamento en el cual desempeña sus funciones.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6. - Registro Federal de Contribuyentes del empleado, evitando utilizar guiones "-".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CURP del empleado, evitar la utilización de guiones 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Fecha del cambio realizado en la plantilla de personal.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Importe del salario en caso de alta, o modificación.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5</xdr:col>
      <xdr:colOff>619125</xdr:colOff>
      <xdr:row>14</xdr:row>
      <xdr:rowOff>104775</xdr:rowOff>
    </xdr:from>
    <xdr:to>
      <xdr:col>7</xdr:col>
      <xdr:colOff>923925</xdr:colOff>
      <xdr:row>19</xdr:row>
      <xdr:rowOff>19050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5562600" y="2771775"/>
          <a:ext cx="20288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por</a:t>
          </a:r>
        </a:p>
      </xdr:txBody>
    </xdr:sp>
    <xdr:clientData/>
  </xdr:twoCellAnchor>
  <xdr:twoCellAnchor>
    <xdr:from>
      <xdr:col>2</xdr:col>
      <xdr:colOff>1543050</xdr:colOff>
      <xdr:row>14</xdr:row>
      <xdr:rowOff>104775</xdr:rowOff>
    </xdr:from>
    <xdr:to>
      <xdr:col>5</xdr:col>
      <xdr:colOff>361950</xdr:colOff>
      <xdr:row>18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781300" y="2771775"/>
          <a:ext cx="25241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Revisado por</a:t>
          </a:r>
        </a:p>
      </xdr:txBody>
    </xdr:sp>
    <xdr:clientData/>
  </xdr:twoCellAnchor>
  <xdr:twoCellAnchor>
    <xdr:from>
      <xdr:col>1</xdr:col>
      <xdr:colOff>47625</xdr:colOff>
      <xdr:row>14</xdr:row>
      <xdr:rowOff>104775</xdr:rowOff>
    </xdr:from>
    <xdr:to>
      <xdr:col>2</xdr:col>
      <xdr:colOff>1066800</xdr:colOff>
      <xdr:row>18</xdr:row>
      <xdr:rowOff>133350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504825" y="2771775"/>
          <a:ext cx="1800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Elaborado por </a:t>
          </a:r>
        </a:p>
      </xdr:txBody>
    </xdr:sp>
    <xdr:clientData/>
  </xdr:twoCellAnchor>
  <xdr:twoCellAnchor>
    <xdr:from>
      <xdr:col>9</xdr:col>
      <xdr:colOff>0</xdr:colOff>
      <xdr:row>14</xdr:row>
      <xdr:rowOff>95250</xdr:rowOff>
    </xdr:from>
    <xdr:to>
      <xdr:col>11</xdr:col>
      <xdr:colOff>19050</xdr:colOff>
      <xdr:row>19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8658225" y="2762250"/>
          <a:ext cx="17335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Contralor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Interno y/o Comisario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7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11.421875" defaultRowHeight="12.75"/>
  <cols>
    <col min="1" max="1" width="4.8515625" style="2" customWidth="1"/>
    <col min="2" max="2" width="8.57421875" style="2" customWidth="1"/>
    <col min="3" max="3" width="81.7109375" style="2" customWidth="1"/>
    <col min="4" max="4" width="0" style="2" hidden="1" customWidth="1"/>
    <col min="5" max="16384" width="11.421875" style="2" customWidth="1"/>
  </cols>
  <sheetData>
    <row r="1" spans="1:11" ht="12.75">
      <c r="A1" s="24"/>
      <c r="B1" s="81" t="s">
        <v>127</v>
      </c>
      <c r="C1" s="81"/>
      <c r="D1" s="1"/>
      <c r="E1" s="24"/>
      <c r="F1" s="24"/>
      <c r="G1" s="24"/>
      <c r="H1" s="24"/>
      <c r="I1" s="24"/>
      <c r="J1" s="1"/>
      <c r="K1" s="1"/>
    </row>
    <row r="2" spans="1:11" ht="18">
      <c r="A2" s="24"/>
      <c r="B2" s="86" t="s">
        <v>82</v>
      </c>
      <c r="C2" s="86"/>
      <c r="D2" s="1"/>
      <c r="E2" s="24"/>
      <c r="F2" s="24"/>
      <c r="G2" s="24"/>
      <c r="H2" s="24"/>
      <c r="I2" s="24"/>
      <c r="J2" s="1"/>
      <c r="K2" s="1"/>
    </row>
    <row r="3" spans="1:11" ht="12.75">
      <c r="A3" s="24"/>
      <c r="B3" s="74" t="s">
        <v>140</v>
      </c>
      <c r="C3" s="74"/>
      <c r="D3" s="1"/>
      <c r="E3" s="24"/>
      <c r="F3" s="24"/>
      <c r="G3" s="24"/>
      <c r="H3" s="24"/>
      <c r="I3" s="24"/>
      <c r="J3" s="1"/>
      <c r="K3" s="1"/>
    </row>
    <row r="4" spans="1:11" ht="12.75">
      <c r="A4" s="24"/>
      <c r="B4" s="5" t="s">
        <v>20</v>
      </c>
      <c r="C4" s="6" t="s">
        <v>14</v>
      </c>
      <c r="D4" s="1"/>
      <c r="E4" s="24"/>
      <c r="F4" s="24"/>
      <c r="G4" s="24"/>
      <c r="H4" s="24"/>
      <c r="I4" s="24"/>
      <c r="J4" s="1"/>
      <c r="K4" s="1"/>
    </row>
    <row r="5" spans="1:11" ht="15" customHeight="1">
      <c r="A5" s="24"/>
      <c r="B5" s="74" t="s">
        <v>43</v>
      </c>
      <c r="C5" s="74"/>
      <c r="D5" s="1"/>
      <c r="E5" s="24"/>
      <c r="F5" s="24"/>
      <c r="G5" s="24"/>
      <c r="H5" s="24"/>
      <c r="I5" s="24"/>
      <c r="J5" s="1"/>
      <c r="K5" s="1"/>
    </row>
    <row r="6" spans="1:11" ht="12.75">
      <c r="A6" s="24"/>
      <c r="B6" s="7" t="s">
        <v>46</v>
      </c>
      <c r="C6" s="8" t="s">
        <v>30</v>
      </c>
      <c r="D6" s="1"/>
      <c r="E6" s="24"/>
      <c r="F6" s="24"/>
      <c r="G6" s="24"/>
      <c r="H6" s="24"/>
      <c r="I6" s="24"/>
      <c r="J6" s="1"/>
      <c r="K6" s="1"/>
    </row>
    <row r="7" spans="1:11" ht="12.75">
      <c r="A7" s="24"/>
      <c r="B7" s="7" t="s">
        <v>47</v>
      </c>
      <c r="C7" s="8" t="s">
        <v>21</v>
      </c>
      <c r="D7" s="1"/>
      <c r="E7" s="24"/>
      <c r="F7" s="72" t="s">
        <v>136</v>
      </c>
      <c r="G7" s="72"/>
      <c r="H7" s="72"/>
      <c r="I7" s="72"/>
      <c r="J7" s="1"/>
      <c r="K7" s="1"/>
    </row>
    <row r="8" spans="1:11" ht="13.5" thickBot="1">
      <c r="A8" s="24"/>
      <c r="B8" s="7" t="s">
        <v>48</v>
      </c>
      <c r="C8" s="8" t="s">
        <v>37</v>
      </c>
      <c r="D8" s="1"/>
      <c r="E8" s="24"/>
      <c r="F8" s="73"/>
      <c r="G8" s="73"/>
      <c r="H8" s="73"/>
      <c r="I8" s="73"/>
      <c r="J8" s="1"/>
      <c r="K8" s="1"/>
    </row>
    <row r="9" spans="1:11" ht="16.5" thickBot="1" thickTop="1">
      <c r="A9" s="24"/>
      <c r="B9" s="7" t="s">
        <v>49</v>
      </c>
      <c r="C9" s="9" t="s">
        <v>38</v>
      </c>
      <c r="D9" s="1"/>
      <c r="E9" s="24"/>
      <c r="F9" s="75" t="s">
        <v>128</v>
      </c>
      <c r="G9" s="76"/>
      <c r="H9" s="76"/>
      <c r="I9" s="77"/>
      <c r="J9" s="1"/>
      <c r="K9" s="1"/>
    </row>
    <row r="10" spans="1:11" ht="16.5" thickBot="1" thickTop="1">
      <c r="A10" s="24"/>
      <c r="B10" s="7" t="s">
        <v>50</v>
      </c>
      <c r="C10" s="9" t="s">
        <v>39</v>
      </c>
      <c r="D10" s="1"/>
      <c r="E10" s="24"/>
      <c r="F10" s="78" t="s">
        <v>139</v>
      </c>
      <c r="G10" s="79"/>
      <c r="H10" s="79"/>
      <c r="I10" s="80"/>
      <c r="J10" s="1"/>
      <c r="K10" s="1"/>
    </row>
    <row r="11" spans="1:11" ht="13.5" thickTop="1">
      <c r="A11" s="24"/>
      <c r="B11" s="7" t="s">
        <v>51</v>
      </c>
      <c r="C11" s="10" t="s">
        <v>22</v>
      </c>
      <c r="D11" s="1"/>
      <c r="E11" s="24"/>
      <c r="F11" s="24"/>
      <c r="G11" s="24"/>
      <c r="H11" s="24"/>
      <c r="I11" s="24"/>
      <c r="J11" s="1"/>
      <c r="K11" s="1"/>
    </row>
    <row r="12" spans="1:11" ht="12.75">
      <c r="A12" s="24"/>
      <c r="B12" s="11" t="s">
        <v>52</v>
      </c>
      <c r="C12" s="12" t="s">
        <v>23</v>
      </c>
      <c r="D12" s="1"/>
      <c r="E12" s="24"/>
      <c r="F12" s="24"/>
      <c r="G12" s="24"/>
      <c r="H12" s="24"/>
      <c r="I12" s="24"/>
      <c r="J12" s="1"/>
      <c r="K12" s="1"/>
    </row>
    <row r="13" spans="1:11" ht="12.75">
      <c r="A13" s="24"/>
      <c r="B13" s="11" t="s">
        <v>53</v>
      </c>
      <c r="C13" s="12" t="s">
        <v>80</v>
      </c>
      <c r="D13" s="1"/>
      <c r="E13" s="24"/>
      <c r="F13" s="24"/>
      <c r="G13" s="24"/>
      <c r="H13" s="24"/>
      <c r="I13" s="24"/>
      <c r="J13" s="1"/>
      <c r="K13" s="1"/>
    </row>
    <row r="14" spans="1:11" ht="12.75">
      <c r="A14" s="24"/>
      <c r="B14" s="13" t="s">
        <v>137</v>
      </c>
      <c r="C14" s="12" t="s">
        <v>138</v>
      </c>
      <c r="D14" s="1"/>
      <c r="E14" s="24"/>
      <c r="F14" s="24"/>
      <c r="G14" s="24"/>
      <c r="H14" s="24"/>
      <c r="I14" s="24"/>
      <c r="J14" s="1"/>
      <c r="K14" s="1"/>
    </row>
    <row r="15" spans="1:11" ht="12.75">
      <c r="A15" s="24"/>
      <c r="B15" s="11" t="s">
        <v>54</v>
      </c>
      <c r="C15" s="12" t="s">
        <v>24</v>
      </c>
      <c r="D15" s="1"/>
      <c r="E15" s="24"/>
      <c r="F15" s="24"/>
      <c r="G15" s="24"/>
      <c r="H15" s="24"/>
      <c r="I15" s="24"/>
      <c r="J15" s="1"/>
      <c r="K15" s="1"/>
    </row>
    <row r="16" spans="1:11" ht="12.75">
      <c r="A16" s="24"/>
      <c r="B16" s="11" t="s">
        <v>55</v>
      </c>
      <c r="C16" s="12" t="s">
        <v>40</v>
      </c>
      <c r="D16" s="1"/>
      <c r="E16" s="24"/>
      <c r="F16" s="24"/>
      <c r="G16" s="24"/>
      <c r="H16" s="24"/>
      <c r="I16" s="24"/>
      <c r="J16" s="1"/>
      <c r="K16" s="1"/>
    </row>
    <row r="17" spans="1:11" ht="12.75">
      <c r="A17" s="24"/>
      <c r="B17" s="11" t="s">
        <v>56</v>
      </c>
      <c r="C17" s="14" t="s">
        <v>41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>
      <c r="A18" s="24"/>
      <c r="B18" s="84" t="s">
        <v>44</v>
      </c>
      <c r="C18" s="85"/>
      <c r="D18" s="1"/>
      <c r="E18" s="24"/>
      <c r="F18" s="24"/>
      <c r="G18" s="24"/>
      <c r="H18" s="24"/>
      <c r="I18" s="24"/>
      <c r="J18" s="1"/>
      <c r="K18" s="1"/>
    </row>
    <row r="19" spans="1:11" ht="12.75">
      <c r="A19" s="24"/>
      <c r="B19" s="11" t="s">
        <v>57</v>
      </c>
      <c r="C19" s="12" t="s">
        <v>42</v>
      </c>
      <c r="D19" s="1"/>
      <c r="E19" s="24"/>
      <c r="F19" s="24"/>
      <c r="G19" s="24"/>
      <c r="H19" s="24"/>
      <c r="I19" s="24"/>
      <c r="J19" s="1"/>
      <c r="K19" s="1"/>
    </row>
    <row r="20" spans="1:11" ht="12.75">
      <c r="A20" s="24"/>
      <c r="B20" s="11" t="s">
        <v>58</v>
      </c>
      <c r="C20" s="12" t="s">
        <v>25</v>
      </c>
      <c r="D20" s="1"/>
      <c r="E20" s="24"/>
      <c r="F20" s="24"/>
      <c r="G20" s="24"/>
      <c r="H20" s="24"/>
      <c r="I20" s="24"/>
      <c r="J20" s="1"/>
      <c r="K20" s="1"/>
    </row>
    <row r="21" spans="1:11" ht="12.75">
      <c r="A21" s="24"/>
      <c r="B21" s="11" t="s">
        <v>59</v>
      </c>
      <c r="C21" s="12" t="s">
        <v>26</v>
      </c>
      <c r="D21" s="1"/>
      <c r="E21" s="24"/>
      <c r="F21" s="24"/>
      <c r="G21" s="24"/>
      <c r="H21" s="24"/>
      <c r="I21" s="24"/>
      <c r="J21" s="1"/>
      <c r="K21" s="1"/>
    </row>
    <row r="22" spans="1:11" ht="12.75">
      <c r="A22" s="24"/>
      <c r="B22" s="11" t="s">
        <v>60</v>
      </c>
      <c r="C22" s="12" t="s">
        <v>31</v>
      </c>
      <c r="D22" s="1"/>
      <c r="E22" s="24"/>
      <c r="F22" s="24"/>
      <c r="G22" s="24"/>
      <c r="H22" s="24"/>
      <c r="I22" s="24"/>
      <c r="J22" s="1"/>
      <c r="K22" s="1"/>
    </row>
    <row r="23" spans="1:11" ht="12.75">
      <c r="A23" s="24"/>
      <c r="B23" s="11" t="s">
        <v>61</v>
      </c>
      <c r="C23" s="12" t="s">
        <v>45</v>
      </c>
      <c r="D23" s="1"/>
      <c r="E23" s="24"/>
      <c r="F23" s="24"/>
      <c r="G23" s="24"/>
      <c r="H23" s="24"/>
      <c r="I23" s="24"/>
      <c r="J23" s="1"/>
      <c r="K23" s="1"/>
    </row>
    <row r="24" spans="1:11" ht="12.75">
      <c r="A24" s="24"/>
      <c r="B24" s="11" t="s">
        <v>62</v>
      </c>
      <c r="C24" s="12" t="s">
        <v>27</v>
      </c>
      <c r="D24" s="1"/>
      <c r="E24" s="24"/>
      <c r="F24" s="24"/>
      <c r="G24" s="24"/>
      <c r="H24" s="24"/>
      <c r="I24" s="24"/>
      <c r="J24" s="1"/>
      <c r="K24" s="1"/>
    </row>
    <row r="25" spans="1:11" ht="12.75">
      <c r="A25" s="24"/>
      <c r="B25" s="11" t="s">
        <v>63</v>
      </c>
      <c r="C25" s="12" t="s">
        <v>64</v>
      </c>
      <c r="D25" s="1"/>
      <c r="E25" s="24"/>
      <c r="F25" s="24"/>
      <c r="G25" s="24"/>
      <c r="H25" s="24"/>
      <c r="I25" s="24"/>
      <c r="J25" s="1"/>
      <c r="K25" s="1"/>
    </row>
    <row r="26" spans="1:11" ht="12.75">
      <c r="A26" s="24"/>
      <c r="B26" s="11" t="s">
        <v>65</v>
      </c>
      <c r="C26" s="12" t="s">
        <v>66</v>
      </c>
      <c r="D26" s="1"/>
      <c r="E26" s="24"/>
      <c r="F26" s="24"/>
      <c r="G26" s="24"/>
      <c r="H26" s="24"/>
      <c r="I26" s="24"/>
      <c r="J26" s="1"/>
      <c r="K26" s="1"/>
    </row>
    <row r="27" spans="1:11" ht="12.75">
      <c r="A27" s="24"/>
      <c r="B27" s="11" t="s">
        <v>67</v>
      </c>
      <c r="C27" s="12" t="s">
        <v>34</v>
      </c>
      <c r="D27" s="1"/>
      <c r="E27" s="24"/>
      <c r="F27" s="24"/>
      <c r="G27" s="24"/>
      <c r="H27" s="24"/>
      <c r="I27" s="24"/>
      <c r="J27" s="1"/>
      <c r="K27" s="1"/>
    </row>
    <row r="28" spans="1:11" ht="12.75">
      <c r="A28" s="24"/>
      <c r="B28" s="11" t="s">
        <v>68</v>
      </c>
      <c r="C28" s="12" t="s">
        <v>35</v>
      </c>
      <c r="D28" s="1"/>
      <c r="E28" s="24"/>
      <c r="F28" s="24"/>
      <c r="G28" s="24"/>
      <c r="H28" s="24"/>
      <c r="I28" s="24"/>
      <c r="J28" s="1"/>
      <c r="K28" s="1"/>
    </row>
    <row r="29" spans="1:11" ht="12.75">
      <c r="A29" s="24"/>
      <c r="B29" s="11" t="s">
        <v>69</v>
      </c>
      <c r="C29" s="12" t="s">
        <v>81</v>
      </c>
      <c r="D29" s="1"/>
      <c r="E29" s="24"/>
      <c r="F29" s="24"/>
      <c r="G29" s="24"/>
      <c r="H29" s="24"/>
      <c r="I29" s="24"/>
      <c r="J29" s="1"/>
      <c r="K29" s="1"/>
    </row>
    <row r="30" spans="1:11" ht="12.75">
      <c r="A30" s="24"/>
      <c r="B30" s="13" t="s">
        <v>70</v>
      </c>
      <c r="C30" s="14" t="s">
        <v>75</v>
      </c>
      <c r="D30" s="1"/>
      <c r="E30" s="24"/>
      <c r="F30" s="24"/>
      <c r="G30" s="24"/>
      <c r="H30" s="24"/>
      <c r="I30" s="24"/>
      <c r="J30" s="1"/>
      <c r="K30" s="1"/>
    </row>
    <row r="31" spans="1:11" ht="12.75">
      <c r="A31" s="24"/>
      <c r="B31" s="13" t="s">
        <v>73</v>
      </c>
      <c r="C31" s="14" t="s">
        <v>76</v>
      </c>
      <c r="D31" s="1"/>
      <c r="E31" s="24"/>
      <c r="F31" s="24"/>
      <c r="G31" s="24"/>
      <c r="H31" s="24"/>
      <c r="I31" s="24"/>
      <c r="J31" s="1"/>
      <c r="K31" s="1"/>
    </row>
    <row r="32" spans="1:11" ht="12.75">
      <c r="A32" s="24"/>
      <c r="B32" s="13" t="s">
        <v>74</v>
      </c>
      <c r="C32" s="12" t="s">
        <v>36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>
      <c r="A34" s="24"/>
      <c r="B34" s="84" t="s">
        <v>71</v>
      </c>
      <c r="C34" s="85"/>
      <c r="D34" s="1"/>
      <c r="E34" s="24"/>
      <c r="F34" s="24"/>
      <c r="G34" s="24"/>
      <c r="H34" s="24"/>
      <c r="I34" s="24"/>
      <c r="J34" s="1"/>
      <c r="K34" s="1"/>
    </row>
    <row r="35" spans="1:11" ht="12.75">
      <c r="A35" s="24"/>
      <c r="B35" s="16" t="s">
        <v>72</v>
      </c>
      <c r="C35" s="12" t="s">
        <v>77</v>
      </c>
      <c r="D35" s="1"/>
      <c r="E35" s="24"/>
      <c r="F35" s="24"/>
      <c r="G35" s="24"/>
      <c r="H35" s="24"/>
      <c r="I35" s="24"/>
      <c r="J35" s="1"/>
      <c r="K35" s="1"/>
    </row>
    <row r="36" spans="1:11" ht="12.75">
      <c r="A36" s="24"/>
      <c r="B36" s="16" t="s">
        <v>79</v>
      </c>
      <c r="C36" s="12" t="s">
        <v>78</v>
      </c>
      <c r="D36" s="1"/>
      <c r="E36" s="24"/>
      <c r="F36" s="24"/>
      <c r="G36" s="24"/>
      <c r="H36" s="24"/>
      <c r="I36" s="24"/>
      <c r="J36" s="1"/>
      <c r="K36" s="1"/>
    </row>
    <row r="37" spans="1:11" ht="12.75">
      <c r="A37" s="24"/>
      <c r="B37" s="16" t="s">
        <v>83</v>
      </c>
      <c r="C37" s="12" t="s">
        <v>84</v>
      </c>
      <c r="D37" s="1"/>
      <c r="E37" s="24"/>
      <c r="F37" s="24"/>
      <c r="G37" s="24"/>
      <c r="H37" s="24"/>
      <c r="I37" s="24"/>
      <c r="J37" s="1"/>
      <c r="K37" s="1"/>
    </row>
    <row r="38" spans="1:11" ht="12.75">
      <c r="A38" s="24"/>
      <c r="B38" s="16" t="s">
        <v>85</v>
      </c>
      <c r="C38" s="12" t="s">
        <v>86</v>
      </c>
      <c r="D38" s="1"/>
      <c r="E38" s="24"/>
      <c r="F38" s="24"/>
      <c r="G38" s="24"/>
      <c r="H38" s="24"/>
      <c r="I38" s="24"/>
      <c r="J38" s="1"/>
      <c r="K38" s="1"/>
    </row>
    <row r="39" spans="1:11" ht="12.75">
      <c r="A39" s="24"/>
      <c r="B39" s="16" t="s">
        <v>87</v>
      </c>
      <c r="C39" s="12" t="s">
        <v>88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>
      <c r="A40" s="24"/>
      <c r="B40" s="84" t="s">
        <v>89</v>
      </c>
      <c r="C40" s="85"/>
      <c r="D40" s="1"/>
      <c r="E40" s="24"/>
      <c r="F40" s="24"/>
      <c r="G40" s="24"/>
      <c r="H40" s="24"/>
      <c r="I40" s="24"/>
      <c r="J40" s="1"/>
      <c r="K40" s="1"/>
    </row>
    <row r="41" spans="1:11" ht="12.75">
      <c r="A41" s="24"/>
      <c r="B41" s="16" t="s">
        <v>90</v>
      </c>
      <c r="C41" s="12" t="s">
        <v>91</v>
      </c>
      <c r="D41" s="1"/>
      <c r="E41" s="24"/>
      <c r="F41" s="24"/>
      <c r="G41" s="24"/>
      <c r="H41" s="24"/>
      <c r="I41" s="24"/>
      <c r="J41" s="1"/>
      <c r="K41" s="1"/>
    </row>
    <row r="42" spans="1:11" ht="12.75">
      <c r="A42" s="24"/>
      <c r="B42" s="16" t="s">
        <v>123</v>
      </c>
      <c r="C42" s="12" t="s">
        <v>112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>
      <c r="A43" s="24"/>
      <c r="B43" s="84" t="s">
        <v>28</v>
      </c>
      <c r="C43" s="85"/>
      <c r="D43" s="1"/>
      <c r="E43" s="24"/>
      <c r="F43" s="24"/>
      <c r="G43" s="24"/>
      <c r="H43" s="24"/>
      <c r="I43" s="24"/>
      <c r="J43" s="1"/>
      <c r="K43" s="1"/>
    </row>
    <row r="44" spans="1:11" ht="12.75">
      <c r="A44" s="24"/>
      <c r="B44" s="17" t="s">
        <v>96</v>
      </c>
      <c r="C44" s="18" t="s">
        <v>92</v>
      </c>
      <c r="D44" s="1"/>
      <c r="E44" s="24"/>
      <c r="F44" s="24"/>
      <c r="G44" s="24"/>
      <c r="H44" s="24"/>
      <c r="I44" s="24"/>
      <c r="J44" s="1"/>
      <c r="K44" s="1"/>
    </row>
    <row r="45" spans="1:11" ht="12.75">
      <c r="A45" s="24"/>
      <c r="B45" s="19" t="s">
        <v>97</v>
      </c>
      <c r="C45" s="18" t="s">
        <v>93</v>
      </c>
      <c r="D45" s="1"/>
      <c r="E45" s="24"/>
      <c r="F45" s="24"/>
      <c r="G45" s="24"/>
      <c r="H45" s="24"/>
      <c r="I45" s="24"/>
      <c r="J45" s="1"/>
      <c r="K45" s="1"/>
    </row>
    <row r="46" spans="1:11" ht="25.5">
      <c r="A46" s="24"/>
      <c r="B46" s="17" t="s">
        <v>98</v>
      </c>
      <c r="C46" s="18" t="s">
        <v>99</v>
      </c>
      <c r="D46" s="1"/>
      <c r="E46" s="24"/>
      <c r="F46" s="24"/>
      <c r="G46" s="24"/>
      <c r="H46" s="24"/>
      <c r="I46" s="24"/>
      <c r="J46" s="1"/>
      <c r="K46" s="1"/>
    </row>
    <row r="47" spans="1:11" ht="12.75">
      <c r="A47" s="24"/>
      <c r="B47" s="19" t="s">
        <v>100</v>
      </c>
      <c r="C47" s="20" t="s">
        <v>130</v>
      </c>
      <c r="D47" s="1"/>
      <c r="E47" s="24"/>
      <c r="F47" s="24"/>
      <c r="G47" s="24"/>
      <c r="H47" s="24"/>
      <c r="I47" s="24"/>
      <c r="J47" s="1"/>
      <c r="K47" s="1"/>
    </row>
    <row r="48" spans="1:11" ht="12.75">
      <c r="A48" s="24"/>
      <c r="B48" s="19" t="s">
        <v>101</v>
      </c>
      <c r="C48" s="20" t="s">
        <v>94</v>
      </c>
      <c r="D48" s="1"/>
      <c r="E48" s="24"/>
      <c r="F48" s="24"/>
      <c r="G48" s="24"/>
      <c r="H48" s="24"/>
      <c r="I48" s="24"/>
      <c r="J48" s="1"/>
      <c r="K48" s="1"/>
    </row>
    <row r="49" spans="1:11" ht="12.75">
      <c r="A49" s="24"/>
      <c r="B49" s="19" t="s">
        <v>102</v>
      </c>
      <c r="C49" s="20" t="s">
        <v>103</v>
      </c>
      <c r="D49" s="1"/>
      <c r="E49" s="24"/>
      <c r="F49" s="24"/>
      <c r="G49" s="24"/>
      <c r="H49" s="24"/>
      <c r="I49" s="24"/>
      <c r="J49" s="1"/>
      <c r="K49" s="1"/>
    </row>
    <row r="50" spans="1:11" ht="12.75">
      <c r="A50" s="24"/>
      <c r="B50" s="19" t="s">
        <v>104</v>
      </c>
      <c r="C50" s="18" t="s">
        <v>105</v>
      </c>
      <c r="D50" s="1"/>
      <c r="E50" s="24"/>
      <c r="F50" s="24"/>
      <c r="G50" s="24"/>
      <c r="H50" s="24"/>
      <c r="I50" s="24"/>
      <c r="J50" s="1"/>
      <c r="K50" s="1"/>
    </row>
    <row r="51" spans="1:11" ht="25.5">
      <c r="A51" s="24"/>
      <c r="B51" s="19" t="s">
        <v>106</v>
      </c>
      <c r="C51" s="18" t="s">
        <v>107</v>
      </c>
      <c r="D51" s="1"/>
      <c r="E51" s="24"/>
      <c r="F51" s="24"/>
      <c r="G51" s="24"/>
      <c r="H51" s="24"/>
      <c r="I51" s="24"/>
      <c r="J51" s="1"/>
      <c r="K51" s="1"/>
    </row>
    <row r="52" spans="1:11" ht="12.75">
      <c r="A52" s="24"/>
      <c r="B52" s="19" t="s">
        <v>108</v>
      </c>
      <c r="C52" s="18" t="s">
        <v>109</v>
      </c>
      <c r="D52" s="1"/>
      <c r="E52" s="24"/>
      <c r="F52" s="24"/>
      <c r="G52" s="24"/>
      <c r="H52" s="24"/>
      <c r="I52" s="24"/>
      <c r="J52" s="1"/>
      <c r="K52" s="1"/>
    </row>
    <row r="53" spans="1:11" ht="12.75">
      <c r="A53" s="24"/>
      <c r="B53" s="19" t="s">
        <v>110</v>
      </c>
      <c r="C53" s="18" t="s">
        <v>95</v>
      </c>
      <c r="D53" s="1"/>
      <c r="E53" s="24"/>
      <c r="F53" s="24"/>
      <c r="G53" s="24"/>
      <c r="H53" s="24"/>
      <c r="I53" s="24"/>
      <c r="J53" s="1"/>
      <c r="K53" s="1"/>
    </row>
    <row r="54" spans="1:11" ht="12.75">
      <c r="A54" s="24"/>
      <c r="B54" s="19" t="s">
        <v>131</v>
      </c>
      <c r="C54" s="21" t="s">
        <v>132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>
      <c r="A55" s="24"/>
      <c r="B55" s="82" t="s">
        <v>29</v>
      </c>
      <c r="C55" s="83"/>
      <c r="D55" s="1"/>
      <c r="E55" s="24"/>
      <c r="F55" s="24"/>
      <c r="G55" s="24"/>
      <c r="H55" s="24"/>
      <c r="I55" s="24"/>
      <c r="J55" s="1"/>
      <c r="K55" s="1"/>
    </row>
    <row r="56" spans="1:11" ht="12.75">
      <c r="A56" s="24"/>
      <c r="B56" s="19" t="s">
        <v>113</v>
      </c>
      <c r="C56" s="22" t="s">
        <v>121</v>
      </c>
      <c r="D56" s="4"/>
      <c r="E56" s="24"/>
      <c r="F56" s="24"/>
      <c r="G56" s="24"/>
      <c r="H56" s="24"/>
      <c r="I56" s="24"/>
      <c r="J56" s="1"/>
      <c r="K56" s="1"/>
    </row>
    <row r="57" spans="1:11" ht="12.75">
      <c r="A57" s="24"/>
      <c r="B57" s="19" t="s">
        <v>114</v>
      </c>
      <c r="C57" s="22" t="s">
        <v>122</v>
      </c>
      <c r="D57" s="4"/>
      <c r="E57" s="24"/>
      <c r="F57" s="24"/>
      <c r="G57" s="24"/>
      <c r="H57" s="24"/>
      <c r="I57" s="24"/>
      <c r="J57" s="1"/>
      <c r="K57" s="1"/>
    </row>
    <row r="58" spans="1:11" ht="12.75">
      <c r="A58" s="24"/>
      <c r="B58" s="19" t="s">
        <v>115</v>
      </c>
      <c r="C58" s="23" t="s">
        <v>130</v>
      </c>
      <c r="D58" s="4"/>
      <c r="E58" s="24"/>
      <c r="F58" s="24"/>
      <c r="G58" s="24"/>
      <c r="H58" s="24"/>
      <c r="I58" s="24"/>
      <c r="J58" s="1"/>
      <c r="K58" s="1"/>
    </row>
    <row r="59" spans="1:11" ht="12.75">
      <c r="A59" s="24"/>
      <c r="B59" s="19" t="s">
        <v>116</v>
      </c>
      <c r="C59" s="18" t="s">
        <v>124</v>
      </c>
      <c r="D59" s="4"/>
      <c r="E59" s="24"/>
      <c r="F59" s="24"/>
      <c r="G59" s="24"/>
      <c r="H59" s="24"/>
      <c r="I59" s="24"/>
      <c r="J59" s="1"/>
      <c r="K59" s="1"/>
    </row>
    <row r="60" spans="1:11" ht="12.75">
      <c r="A60" s="24"/>
      <c r="B60" s="19" t="s">
        <v>117</v>
      </c>
      <c r="C60" s="18" t="s">
        <v>133</v>
      </c>
      <c r="D60" s="3"/>
      <c r="E60" s="24"/>
      <c r="F60" s="24"/>
      <c r="G60" s="24"/>
      <c r="H60" s="24"/>
      <c r="I60" s="24"/>
      <c r="J60" s="1"/>
      <c r="K60" s="1"/>
    </row>
    <row r="61" spans="1:11" ht="12.75">
      <c r="A61" s="24"/>
      <c r="B61" s="19" t="s">
        <v>118</v>
      </c>
      <c r="C61" s="18" t="s">
        <v>134</v>
      </c>
      <c r="D61" s="3"/>
      <c r="E61" s="24"/>
      <c r="F61" s="24"/>
      <c r="G61" s="24"/>
      <c r="H61" s="24"/>
      <c r="I61" s="24"/>
      <c r="J61" s="1"/>
      <c r="K61" s="1"/>
    </row>
    <row r="62" spans="1:11" ht="12.75">
      <c r="A62" s="24"/>
      <c r="B62" s="19" t="s">
        <v>119</v>
      </c>
      <c r="C62" s="18" t="s">
        <v>135</v>
      </c>
      <c r="D62" s="3"/>
      <c r="E62" s="24"/>
      <c r="F62" s="24"/>
      <c r="G62" s="24"/>
      <c r="H62" s="24"/>
      <c r="I62" s="24"/>
      <c r="J62" s="1"/>
      <c r="K62" s="1"/>
    </row>
    <row r="63" spans="1:11" ht="12.75">
      <c r="A63" s="24"/>
      <c r="B63" s="19" t="s">
        <v>120</v>
      </c>
      <c r="C63" s="18" t="s">
        <v>125</v>
      </c>
      <c r="D63" s="3"/>
      <c r="E63" s="24"/>
      <c r="F63" s="24"/>
      <c r="G63" s="24"/>
      <c r="H63" s="24"/>
      <c r="I63" s="24"/>
      <c r="J63" s="1"/>
      <c r="K63" s="1"/>
    </row>
    <row r="64" spans="1:11" ht="12.75">
      <c r="A64" s="24"/>
      <c r="B64" s="19" t="s">
        <v>126</v>
      </c>
      <c r="C64" s="20" t="s">
        <v>111</v>
      </c>
      <c r="D64" s="3"/>
      <c r="E64" s="24"/>
      <c r="F64" s="24"/>
      <c r="G64" s="24"/>
      <c r="H64" s="24"/>
      <c r="I64" s="24"/>
      <c r="J64" s="1"/>
      <c r="K64" s="1"/>
    </row>
    <row r="65" spans="1:11" ht="12.75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ht="12.75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ht="12.75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ht="12.75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ht="12.75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ht="12.75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ht="12.75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B34:C34"/>
    <mergeCell ref="B40:C40"/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rintOptions/>
  <pageMargins left="0.42" right="0.44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33"/>
  <sheetViews>
    <sheetView showGridLines="0" zoomScalePageLayoutView="0" workbookViewId="0" topLeftCell="A1">
      <selection activeCell="A4" sqref="A4:L4"/>
    </sheetView>
  </sheetViews>
  <sheetFormatPr defaultColWidth="11.421875" defaultRowHeight="12.75"/>
  <cols>
    <col min="1" max="1" width="6.8515625" style="26" customWidth="1"/>
    <col min="2" max="2" width="11.7109375" style="26" customWidth="1"/>
    <col min="3" max="3" width="25.7109375" style="26" customWidth="1"/>
    <col min="4" max="4" width="19.00390625" style="26" customWidth="1"/>
    <col min="5" max="5" width="10.8515625" style="26" customWidth="1"/>
    <col min="6" max="6" width="11.421875" style="26" customWidth="1"/>
    <col min="7" max="7" width="14.421875" style="26" customWidth="1"/>
    <col min="8" max="8" width="16.421875" style="26" customWidth="1"/>
    <col min="9" max="9" width="13.421875" style="26" customWidth="1"/>
    <col min="10" max="10" width="12.57421875" style="26" customWidth="1"/>
    <col min="11" max="12" width="13.140625" style="26" customWidth="1"/>
    <col min="13" max="13" width="2.28125" style="26" customWidth="1"/>
    <col min="14" max="16384" width="11.421875" style="26" customWidth="1"/>
  </cols>
  <sheetData>
    <row r="1" spans="1:16" ht="16.5" customHeight="1">
      <c r="A1" s="25"/>
      <c r="B1" s="25"/>
      <c r="C1" s="25"/>
      <c r="D1" s="25"/>
      <c r="E1" s="25"/>
      <c r="F1" s="25"/>
      <c r="G1" s="25"/>
      <c r="H1" s="25"/>
      <c r="I1" s="25"/>
      <c r="L1" s="27" t="s">
        <v>144</v>
      </c>
      <c r="M1" s="25"/>
      <c r="N1" s="25"/>
      <c r="O1" s="25"/>
      <c r="P1" s="25"/>
    </row>
    <row r="2" spans="1:16" ht="16.5" customHeight="1">
      <c r="A2" s="25"/>
      <c r="B2" s="25"/>
      <c r="C2" s="25"/>
      <c r="D2" s="25"/>
      <c r="E2" s="25"/>
      <c r="F2" s="25"/>
      <c r="G2" s="25"/>
      <c r="H2" s="25"/>
      <c r="I2" s="25"/>
      <c r="K2" s="27"/>
      <c r="M2" s="25"/>
      <c r="N2" s="25"/>
      <c r="O2" s="25"/>
      <c r="P2" s="25"/>
    </row>
    <row r="3" spans="1:16" ht="18">
      <c r="A3" s="25" t="str">
        <f>+Indice!$F$9&amp;Indice!$F$10</f>
        <v>Nombre del Ente: ___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5"/>
      <c r="N3" s="25"/>
      <c r="O3" s="25"/>
      <c r="P3" s="25"/>
    </row>
    <row r="4" spans="1:16" ht="21.75" customHeight="1">
      <c r="A4" s="87" t="s">
        <v>143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25"/>
      <c r="N4" s="25"/>
      <c r="O4" s="25"/>
      <c r="P4" s="25"/>
    </row>
    <row r="5" spans="1:16" ht="18">
      <c r="A5" s="29"/>
      <c r="B5" s="30" t="s">
        <v>32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5"/>
      <c r="N5" s="25"/>
      <c r="O5" s="25"/>
      <c r="P5" s="25"/>
    </row>
    <row r="7" spans="1:12" ht="13.5" thickBot="1">
      <c r="A7" s="31"/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2"/>
      <c r="J7" s="88" t="s">
        <v>12</v>
      </c>
      <c r="K7" s="88"/>
      <c r="L7" s="32" t="s">
        <v>13</v>
      </c>
    </row>
    <row r="8" spans="1:12" ht="13.5" customHeight="1">
      <c r="A8" s="89" t="s">
        <v>15</v>
      </c>
      <c r="B8" s="91" t="s">
        <v>1</v>
      </c>
      <c r="C8" s="93" t="s">
        <v>4</v>
      </c>
      <c r="D8" s="93" t="s">
        <v>19</v>
      </c>
      <c r="E8" s="100" t="s">
        <v>142</v>
      </c>
      <c r="F8" s="93" t="s">
        <v>0</v>
      </c>
      <c r="G8" s="91" t="s">
        <v>2</v>
      </c>
      <c r="H8" s="91" t="s">
        <v>3</v>
      </c>
      <c r="I8" s="97" t="s">
        <v>17</v>
      </c>
      <c r="J8" s="98"/>
      <c r="K8" s="99"/>
      <c r="L8" s="95" t="s">
        <v>18</v>
      </c>
    </row>
    <row r="9" spans="1:18" s="36" customFormat="1" ht="15" customHeight="1" thickBot="1">
      <c r="A9" s="90"/>
      <c r="B9" s="92"/>
      <c r="C9" s="94"/>
      <c r="D9" s="94"/>
      <c r="E9" s="101"/>
      <c r="F9" s="94"/>
      <c r="G9" s="92"/>
      <c r="H9" s="92"/>
      <c r="I9" s="33" t="s">
        <v>141</v>
      </c>
      <c r="J9" s="34" t="s">
        <v>16</v>
      </c>
      <c r="K9" s="34" t="s">
        <v>33</v>
      </c>
      <c r="L9" s="96"/>
      <c r="M9" s="35"/>
      <c r="N9" s="35"/>
      <c r="O9" s="35"/>
      <c r="P9" s="35"/>
      <c r="Q9" s="35"/>
      <c r="R9" s="35"/>
    </row>
    <row r="10" spans="1:12" ht="12.7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40"/>
    </row>
    <row r="11" spans="1:12" ht="12.7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4"/>
    </row>
    <row r="12" spans="1:12" ht="12.7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4"/>
    </row>
    <row r="13" spans="1:12" ht="12.7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4"/>
    </row>
    <row r="14" spans="1:12" ht="13.5" thickBo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48"/>
    </row>
    <row r="16" spans="2:11" ht="12.75">
      <c r="B16" s="36"/>
      <c r="D16" s="36"/>
      <c r="E16" s="36"/>
      <c r="G16" s="36"/>
      <c r="J16" s="36"/>
      <c r="K16" s="36"/>
    </row>
    <row r="17" spans="2:11" ht="12.75">
      <c r="B17" s="36"/>
      <c r="D17" s="36"/>
      <c r="E17" s="36"/>
      <c r="G17" s="36"/>
      <c r="J17" s="36"/>
      <c r="K17" s="36"/>
    </row>
    <row r="18" spans="2:11" ht="12.75">
      <c r="B18" s="36"/>
      <c r="D18" s="36"/>
      <c r="E18" s="36"/>
      <c r="G18" s="36"/>
      <c r="J18" s="36"/>
      <c r="K18" s="36"/>
    </row>
    <row r="19" spans="2:11" ht="12.75">
      <c r="B19" s="36"/>
      <c r="D19" s="36"/>
      <c r="E19" s="36"/>
      <c r="G19" s="36"/>
      <c r="J19" s="36"/>
      <c r="K19" s="36"/>
    </row>
    <row r="33" ht="16.5">
      <c r="B33" s="49"/>
    </row>
  </sheetData>
  <sheetProtection/>
  <mergeCells count="12">
    <mergeCell ref="I8:K8"/>
    <mergeCell ref="E8:E9"/>
    <mergeCell ref="A4:L4"/>
    <mergeCell ref="J7:K7"/>
    <mergeCell ref="A8:A9"/>
    <mergeCell ref="B8:B9"/>
    <mergeCell ref="C8:C9"/>
    <mergeCell ref="L8:L9"/>
    <mergeCell ref="D8:D9"/>
    <mergeCell ref="F8:F9"/>
    <mergeCell ref="G8:G9"/>
    <mergeCell ref="H8:H9"/>
  </mergeCells>
  <printOptions/>
  <pageMargins left="1.1023622047244095" right="0.9055118110236221" top="1.3385826771653544" bottom="0.9448818897637796" header="0.31496062992125984" footer="0.31496062992125984"/>
  <pageSetup horizontalDpi="600" verticalDpi="600" orientation="landscape" paperSize="136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9"/>
  <sheetViews>
    <sheetView showGridLines="0" tabSelected="1" zoomScale="90" zoomScaleNormal="90" zoomScalePageLayoutView="0" workbookViewId="0" topLeftCell="A1">
      <selection activeCell="B134" sqref="B134"/>
    </sheetView>
  </sheetViews>
  <sheetFormatPr defaultColWidth="11.421875" defaultRowHeight="12.75"/>
  <cols>
    <col min="1" max="1" width="20.7109375" style="50" customWidth="1"/>
    <col min="2" max="2" width="59.140625" style="50" customWidth="1"/>
    <col min="3" max="3" width="34.8515625" style="50" customWidth="1"/>
    <col min="4" max="16384" width="11.421875" style="50" customWidth="1"/>
  </cols>
  <sheetData>
    <row r="1" spans="1:8" ht="7.5" customHeight="1">
      <c r="A1" s="53"/>
      <c r="B1" s="53"/>
      <c r="C1" s="54"/>
      <c r="D1" s="52"/>
      <c r="E1" s="52"/>
      <c r="F1" s="52"/>
      <c r="G1" s="52"/>
      <c r="H1" s="52"/>
    </row>
    <row r="2" spans="1:8" ht="35.25" customHeight="1">
      <c r="A2" s="102" t="s">
        <v>227</v>
      </c>
      <c r="B2" s="102"/>
      <c r="C2" s="102"/>
      <c r="D2" s="52"/>
      <c r="E2" s="52"/>
      <c r="F2" s="52"/>
      <c r="G2" s="52"/>
      <c r="H2" s="52"/>
    </row>
    <row r="3" spans="1:3" ht="15">
      <c r="A3" s="51"/>
      <c r="B3" s="51" t="s">
        <v>233</v>
      </c>
      <c r="C3" s="51"/>
    </row>
    <row r="4" spans="1:3" ht="3.75" customHeight="1" thickBot="1">
      <c r="A4" s="55"/>
      <c r="B4" s="55"/>
      <c r="C4" s="55"/>
    </row>
    <row r="5" spans="1:3" ht="31.5" customHeight="1" thickBot="1">
      <c r="A5" s="62" t="s">
        <v>145</v>
      </c>
      <c r="B5" s="63" t="s">
        <v>129</v>
      </c>
      <c r="C5" s="63" t="s">
        <v>146</v>
      </c>
    </row>
    <row r="6" spans="1:3" ht="13.5" customHeight="1">
      <c r="A6" s="69" t="s">
        <v>147</v>
      </c>
      <c r="B6" s="70" t="s">
        <v>148</v>
      </c>
      <c r="C6" s="71">
        <v>451.50999999999976</v>
      </c>
    </row>
    <row r="7" spans="1:3" ht="12.75">
      <c r="A7" s="69" t="s">
        <v>147</v>
      </c>
      <c r="B7" s="70" t="s">
        <v>149</v>
      </c>
      <c r="C7" s="71">
        <v>451.50000000000045</v>
      </c>
    </row>
    <row r="8" spans="1:3" ht="12.75">
      <c r="A8" s="69" t="s">
        <v>147</v>
      </c>
      <c r="B8" s="70" t="s">
        <v>150</v>
      </c>
      <c r="C8" s="71">
        <v>451.50000000000045</v>
      </c>
    </row>
    <row r="9" spans="1:3" ht="12.75">
      <c r="A9" s="69" t="s">
        <v>147</v>
      </c>
      <c r="B9" s="70" t="s">
        <v>151</v>
      </c>
      <c r="C9" s="71">
        <v>451.50000000000045</v>
      </c>
    </row>
    <row r="10" spans="1:3" ht="12.75">
      <c r="A10" s="69" t="s">
        <v>147</v>
      </c>
      <c r="B10" s="70" t="s">
        <v>150</v>
      </c>
      <c r="C10" s="71">
        <v>451.50999999999976</v>
      </c>
    </row>
    <row r="11" spans="1:3" ht="12.75">
      <c r="A11" s="69" t="s">
        <v>147</v>
      </c>
      <c r="B11" s="70" t="s">
        <v>152</v>
      </c>
      <c r="C11" s="71">
        <v>504.09000000000003</v>
      </c>
    </row>
    <row r="12" spans="1:3" ht="12.75">
      <c r="A12" s="69" t="s">
        <v>147</v>
      </c>
      <c r="B12" s="70" t="s">
        <v>153</v>
      </c>
      <c r="C12" s="71">
        <v>737</v>
      </c>
    </row>
    <row r="13" spans="1:3" ht="12.75">
      <c r="A13" s="69" t="s">
        <v>147</v>
      </c>
      <c r="B13" s="70" t="s">
        <v>154</v>
      </c>
      <c r="C13" s="71">
        <v>129.47000000000003</v>
      </c>
    </row>
    <row r="14" spans="1:3" ht="12.75">
      <c r="A14" s="69" t="s">
        <v>147</v>
      </c>
      <c r="B14" s="70" t="s">
        <v>155</v>
      </c>
      <c r="C14" s="71">
        <v>2534.6</v>
      </c>
    </row>
    <row r="15" spans="1:3" ht="12.75">
      <c r="A15" s="69" t="s">
        <v>147</v>
      </c>
      <c r="B15" s="70" t="s">
        <v>234</v>
      </c>
      <c r="C15" s="71">
        <v>655.72</v>
      </c>
    </row>
    <row r="16" spans="1:3" ht="12.75">
      <c r="A16" s="69" t="s">
        <v>147</v>
      </c>
      <c r="B16" s="70" t="s">
        <v>234</v>
      </c>
      <c r="C16" s="71">
        <v>655.72</v>
      </c>
    </row>
    <row r="17" spans="1:3" ht="12.75">
      <c r="A17" s="69" t="s">
        <v>147</v>
      </c>
      <c r="B17" s="70" t="s">
        <v>156</v>
      </c>
      <c r="C17" s="71">
        <v>624.75</v>
      </c>
    </row>
    <row r="18" spans="1:3" ht="12.75">
      <c r="A18" s="69" t="s">
        <v>147</v>
      </c>
      <c r="B18" s="70" t="s">
        <v>157</v>
      </c>
      <c r="C18" s="71">
        <v>489.29</v>
      </c>
    </row>
    <row r="19" spans="1:3" ht="12.75">
      <c r="A19" s="69" t="s">
        <v>147</v>
      </c>
      <c r="B19" s="70" t="s">
        <v>158</v>
      </c>
      <c r="C19" s="71">
        <v>2463.5600000000004</v>
      </c>
    </row>
    <row r="20" spans="1:3" ht="12.75">
      <c r="A20" s="69" t="s">
        <v>147</v>
      </c>
      <c r="B20" s="70" t="s">
        <v>235</v>
      </c>
      <c r="C20" s="71">
        <v>869.41</v>
      </c>
    </row>
    <row r="21" spans="1:3" ht="12.75">
      <c r="A21" s="69" t="s">
        <v>147</v>
      </c>
      <c r="B21" s="70" t="s">
        <v>159</v>
      </c>
      <c r="C21" s="71">
        <v>318.42</v>
      </c>
    </row>
    <row r="22" spans="1:3" ht="12.75">
      <c r="A22" s="69" t="s">
        <v>147</v>
      </c>
      <c r="B22" s="70" t="s">
        <v>160</v>
      </c>
      <c r="C22" s="71">
        <v>707.92</v>
      </c>
    </row>
    <row r="23" spans="1:3" ht="12.75">
      <c r="A23" s="69" t="s">
        <v>147</v>
      </c>
      <c r="B23" s="70" t="s">
        <v>160</v>
      </c>
      <c r="C23" s="71">
        <v>707.92</v>
      </c>
    </row>
    <row r="24" spans="1:3" ht="12.75">
      <c r="A24" s="69" t="s">
        <v>147</v>
      </c>
      <c r="B24" s="70" t="s">
        <v>160</v>
      </c>
      <c r="C24" s="71">
        <v>707.92</v>
      </c>
    </row>
    <row r="25" spans="1:3" ht="12.75">
      <c r="A25" s="69" t="s">
        <v>147</v>
      </c>
      <c r="B25" s="70" t="s">
        <v>161</v>
      </c>
      <c r="C25" s="71">
        <v>324.46</v>
      </c>
    </row>
    <row r="26" spans="1:3" ht="12.75">
      <c r="A26" s="69" t="s">
        <v>147</v>
      </c>
      <c r="B26" s="70" t="s">
        <v>161</v>
      </c>
      <c r="C26" s="71">
        <v>324.46</v>
      </c>
    </row>
    <row r="27" spans="1:3" ht="12.75">
      <c r="A27" s="69" t="s">
        <v>147</v>
      </c>
      <c r="B27" s="70" t="s">
        <v>162</v>
      </c>
      <c r="C27" s="71">
        <v>6097.37</v>
      </c>
    </row>
    <row r="28" spans="1:3" ht="12.75">
      <c r="A28" s="69" t="s">
        <v>147</v>
      </c>
      <c r="B28" s="70" t="s">
        <v>163</v>
      </c>
      <c r="C28" s="71">
        <v>886.1999999999999</v>
      </c>
    </row>
    <row r="29" spans="1:3" ht="12.75">
      <c r="A29" s="69" t="s">
        <v>147</v>
      </c>
      <c r="B29" s="70" t="s">
        <v>164</v>
      </c>
      <c r="C29" s="71">
        <v>1212.87</v>
      </c>
    </row>
    <row r="30" spans="1:3" ht="12.75">
      <c r="A30" s="69" t="s">
        <v>147</v>
      </c>
      <c r="B30" s="70" t="s">
        <v>163</v>
      </c>
      <c r="C30" s="71">
        <v>886.1999999999999</v>
      </c>
    </row>
    <row r="31" spans="1:3" ht="12.75">
      <c r="A31" s="69" t="s">
        <v>147</v>
      </c>
      <c r="B31" s="70" t="s">
        <v>165</v>
      </c>
      <c r="C31" s="71">
        <v>1212.87</v>
      </c>
    </row>
    <row r="32" spans="1:3" ht="12.75">
      <c r="A32" s="69" t="s">
        <v>147</v>
      </c>
      <c r="B32" s="70" t="s">
        <v>163</v>
      </c>
      <c r="C32" s="71">
        <v>674.3199999999999</v>
      </c>
    </row>
    <row r="33" spans="1:3" ht="12.75">
      <c r="A33" s="69" t="s">
        <v>147</v>
      </c>
      <c r="B33" s="70" t="s">
        <v>163</v>
      </c>
      <c r="C33" s="71">
        <v>674.3199999999999</v>
      </c>
    </row>
    <row r="34" spans="1:3" ht="12.75">
      <c r="A34" s="69" t="s">
        <v>147</v>
      </c>
      <c r="B34" s="70" t="s">
        <v>163</v>
      </c>
      <c r="C34" s="71">
        <v>674.3199999999999</v>
      </c>
    </row>
    <row r="35" spans="1:3" ht="12.75">
      <c r="A35" s="69" t="s">
        <v>147</v>
      </c>
      <c r="B35" s="70" t="s">
        <v>163</v>
      </c>
      <c r="C35" s="71">
        <v>886.1999999999999</v>
      </c>
    </row>
    <row r="36" spans="1:3" ht="12.75">
      <c r="A36" s="69" t="s">
        <v>147</v>
      </c>
      <c r="B36" s="70" t="s">
        <v>164</v>
      </c>
      <c r="C36" s="71">
        <v>1212.87</v>
      </c>
    </row>
    <row r="37" spans="1:3" ht="12.75">
      <c r="A37" s="69" t="s">
        <v>147</v>
      </c>
      <c r="B37" s="70" t="s">
        <v>166</v>
      </c>
      <c r="C37" s="71">
        <v>1817.19</v>
      </c>
    </row>
    <row r="38" spans="1:3" ht="12.75">
      <c r="A38" s="69" t="s">
        <v>147</v>
      </c>
      <c r="B38" s="70" t="s">
        <v>166</v>
      </c>
      <c r="C38" s="71">
        <v>1817.19</v>
      </c>
    </row>
    <row r="39" spans="1:3" ht="12.75">
      <c r="A39" s="69" t="s">
        <v>147</v>
      </c>
      <c r="B39" s="70" t="s">
        <v>167</v>
      </c>
      <c r="C39" s="71">
        <v>1266</v>
      </c>
    </row>
    <row r="40" spans="1:3" ht="12" customHeight="1">
      <c r="A40" s="69" t="s">
        <v>147</v>
      </c>
      <c r="B40" s="70" t="s">
        <v>236</v>
      </c>
      <c r="C40" s="71">
        <v>2169.37</v>
      </c>
    </row>
    <row r="41" spans="1:3" ht="12" customHeight="1">
      <c r="A41" s="69" t="s">
        <v>147</v>
      </c>
      <c r="B41" s="70" t="s">
        <v>236</v>
      </c>
      <c r="C41" s="71">
        <v>2169.37</v>
      </c>
    </row>
    <row r="42" spans="1:3" ht="12.75">
      <c r="A42" s="69" t="s">
        <v>147</v>
      </c>
      <c r="B42" s="70" t="s">
        <v>168</v>
      </c>
      <c r="C42" s="71">
        <v>952.6</v>
      </c>
    </row>
    <row r="43" spans="1:3" ht="12.75">
      <c r="A43" s="69" t="s">
        <v>147</v>
      </c>
      <c r="B43" s="70" t="s">
        <v>169</v>
      </c>
      <c r="C43" s="71">
        <v>585.94</v>
      </c>
    </row>
    <row r="44" spans="1:3" ht="12.75" customHeight="1">
      <c r="A44" s="69" t="s">
        <v>147</v>
      </c>
      <c r="B44" s="70" t="s">
        <v>170</v>
      </c>
      <c r="C44" s="71">
        <v>4407.03</v>
      </c>
    </row>
    <row r="45" spans="1:3" ht="24.75" customHeight="1">
      <c r="A45" s="69" t="s">
        <v>147</v>
      </c>
      <c r="B45" s="70" t="s">
        <v>171</v>
      </c>
      <c r="C45" s="71">
        <v>2344.17</v>
      </c>
    </row>
    <row r="46" spans="1:3" ht="25.5">
      <c r="A46" s="69" t="s">
        <v>147</v>
      </c>
      <c r="B46" s="70" t="s">
        <v>237</v>
      </c>
      <c r="C46" s="71">
        <v>4073.5299999999997</v>
      </c>
    </row>
    <row r="47" spans="1:3" ht="25.5">
      <c r="A47" s="69" t="s">
        <v>147</v>
      </c>
      <c r="B47" s="70" t="s">
        <v>238</v>
      </c>
      <c r="C47" s="71">
        <v>4031.9700000000003</v>
      </c>
    </row>
    <row r="48" spans="1:3" ht="25.5">
      <c r="A48" s="69" t="s">
        <v>147</v>
      </c>
      <c r="B48" s="70" t="s">
        <v>238</v>
      </c>
      <c r="C48" s="71">
        <v>4031.9700000000003</v>
      </c>
    </row>
    <row r="49" spans="1:3" ht="12.75" customHeight="1">
      <c r="A49" s="69" t="s">
        <v>147</v>
      </c>
      <c r="B49" s="70" t="s">
        <v>172</v>
      </c>
      <c r="C49" s="71">
        <v>5115.6</v>
      </c>
    </row>
    <row r="50" spans="1:3" ht="11.25" customHeight="1">
      <c r="A50" s="69" t="s">
        <v>147</v>
      </c>
      <c r="B50" s="70" t="s">
        <v>172</v>
      </c>
      <c r="C50" s="71">
        <v>5115.6</v>
      </c>
    </row>
    <row r="51" spans="1:3" ht="13.5" customHeight="1">
      <c r="A51" s="69" t="s">
        <v>147</v>
      </c>
      <c r="B51" s="70" t="s">
        <v>173</v>
      </c>
      <c r="C51" s="71">
        <v>4263</v>
      </c>
    </row>
    <row r="52" spans="1:3" ht="12.75" customHeight="1">
      <c r="A52" s="69" t="s">
        <v>147</v>
      </c>
      <c r="B52" s="70" t="s">
        <v>174</v>
      </c>
      <c r="C52" s="71">
        <v>2062.87</v>
      </c>
    </row>
    <row r="53" spans="1:3" ht="13.5" customHeight="1">
      <c r="A53" s="69" t="s">
        <v>147</v>
      </c>
      <c r="B53" s="70" t="s">
        <v>175</v>
      </c>
      <c r="C53" s="71">
        <v>797.02</v>
      </c>
    </row>
    <row r="54" spans="1:3" ht="38.25">
      <c r="A54" s="69" t="s">
        <v>147</v>
      </c>
      <c r="B54" s="70" t="s">
        <v>239</v>
      </c>
      <c r="C54" s="71">
        <v>3047.42</v>
      </c>
    </row>
    <row r="55" spans="1:3" ht="12.75" customHeight="1">
      <c r="A55" s="69" t="s">
        <v>147</v>
      </c>
      <c r="B55" s="70" t="s">
        <v>176</v>
      </c>
      <c r="C55" s="71">
        <v>2084.13</v>
      </c>
    </row>
    <row r="56" spans="1:3" ht="12" customHeight="1">
      <c r="A56" s="69" t="s">
        <v>147</v>
      </c>
      <c r="B56" s="70" t="s">
        <v>175</v>
      </c>
      <c r="C56" s="71">
        <v>797.02</v>
      </c>
    </row>
    <row r="57" spans="1:3" ht="15.75" customHeight="1">
      <c r="A57" s="69" t="s">
        <v>147</v>
      </c>
      <c r="B57" s="70" t="s">
        <v>175</v>
      </c>
      <c r="C57" s="71">
        <v>797.02</v>
      </c>
    </row>
    <row r="58" spans="1:3" ht="13.5" customHeight="1">
      <c r="A58" s="69" t="s">
        <v>147</v>
      </c>
      <c r="B58" s="70" t="s">
        <v>175</v>
      </c>
      <c r="C58" s="71">
        <v>797.02</v>
      </c>
    </row>
    <row r="59" spans="1:3" ht="25.5">
      <c r="A59" s="69" t="s">
        <v>147</v>
      </c>
      <c r="B59" s="70" t="s">
        <v>177</v>
      </c>
      <c r="C59" s="71">
        <v>5920.83</v>
      </c>
    </row>
    <row r="60" spans="1:3" ht="15" customHeight="1">
      <c r="A60" s="69" t="s">
        <v>147</v>
      </c>
      <c r="B60" s="70" t="s">
        <v>178</v>
      </c>
      <c r="C60" s="71">
        <v>4594.57</v>
      </c>
    </row>
    <row r="61" spans="1:3" ht="14.25" customHeight="1">
      <c r="A61" s="69" t="s">
        <v>147</v>
      </c>
      <c r="B61" s="70" t="s">
        <v>176</v>
      </c>
      <c r="C61" s="71">
        <v>2084.13</v>
      </c>
    </row>
    <row r="62" spans="1:3" ht="27" customHeight="1">
      <c r="A62" s="69" t="s">
        <v>147</v>
      </c>
      <c r="B62" s="70" t="s">
        <v>171</v>
      </c>
      <c r="C62" s="71">
        <v>2344.17</v>
      </c>
    </row>
    <row r="63" spans="1:3" ht="12" customHeight="1">
      <c r="A63" s="69" t="s">
        <v>147</v>
      </c>
      <c r="B63" s="70" t="s">
        <v>176</v>
      </c>
      <c r="C63" s="71">
        <v>2344.17</v>
      </c>
    </row>
    <row r="64" spans="1:3" ht="27.75" customHeight="1">
      <c r="A64" s="69" t="s">
        <v>147</v>
      </c>
      <c r="B64" s="70" t="s">
        <v>240</v>
      </c>
      <c r="C64" s="71">
        <v>2344.17</v>
      </c>
    </row>
    <row r="65" spans="1:3" ht="12" customHeight="1">
      <c r="A65" s="69" t="s">
        <v>147</v>
      </c>
      <c r="B65" s="70" t="s">
        <v>179</v>
      </c>
      <c r="C65" s="71">
        <v>2368.33</v>
      </c>
    </row>
    <row r="66" spans="1:3" ht="25.5">
      <c r="A66" s="69" t="s">
        <v>147</v>
      </c>
      <c r="B66" s="70" t="s">
        <v>180</v>
      </c>
      <c r="C66" s="71">
        <v>1989.4</v>
      </c>
    </row>
    <row r="67" spans="1:3" ht="25.5">
      <c r="A67" s="69" t="s">
        <v>147</v>
      </c>
      <c r="B67" s="70" t="s">
        <v>181</v>
      </c>
      <c r="C67" s="71">
        <v>5860.42</v>
      </c>
    </row>
    <row r="68" spans="1:3" ht="24" customHeight="1">
      <c r="A68" s="69" t="s">
        <v>147</v>
      </c>
      <c r="B68" s="70" t="s">
        <v>240</v>
      </c>
      <c r="C68" s="71">
        <v>2344.17</v>
      </c>
    </row>
    <row r="69" spans="1:3" ht="51.75" customHeight="1">
      <c r="A69" s="69" t="s">
        <v>147</v>
      </c>
      <c r="B69" s="70" t="s">
        <v>182</v>
      </c>
      <c r="C69" s="71">
        <v>3047.42</v>
      </c>
    </row>
    <row r="70" spans="1:3" ht="51.75" customHeight="1">
      <c r="A70" s="69" t="s">
        <v>147</v>
      </c>
      <c r="B70" s="70" t="s">
        <v>182</v>
      </c>
      <c r="C70" s="71">
        <v>3047.42</v>
      </c>
    </row>
    <row r="71" spans="1:3" ht="25.5">
      <c r="A71" s="69" t="s">
        <v>147</v>
      </c>
      <c r="B71" s="70" t="s">
        <v>183</v>
      </c>
      <c r="C71" s="71">
        <v>3031.4700000000003</v>
      </c>
    </row>
    <row r="72" spans="1:3" ht="25.5">
      <c r="A72" s="69" t="s">
        <v>147</v>
      </c>
      <c r="B72" s="70" t="s">
        <v>237</v>
      </c>
      <c r="C72" s="71">
        <v>4073.5299999999997</v>
      </c>
    </row>
    <row r="73" spans="1:3" ht="25.5">
      <c r="A73" s="69" t="s">
        <v>147</v>
      </c>
      <c r="B73" s="70" t="s">
        <v>237</v>
      </c>
      <c r="C73" s="71">
        <v>4073.5299999999997</v>
      </c>
    </row>
    <row r="74" spans="1:3" ht="25.5">
      <c r="A74" s="69" t="s">
        <v>147</v>
      </c>
      <c r="B74" s="70" t="s">
        <v>237</v>
      </c>
      <c r="C74" s="71">
        <v>4073.5299999999997</v>
      </c>
    </row>
    <row r="75" spans="1:3" ht="15.75" customHeight="1">
      <c r="A75" s="69" t="s">
        <v>147</v>
      </c>
      <c r="B75" s="70" t="s">
        <v>176</v>
      </c>
      <c r="C75" s="71">
        <v>2084.13</v>
      </c>
    </row>
    <row r="76" spans="1:3" ht="15.75" customHeight="1">
      <c r="A76" s="69" t="s">
        <v>147</v>
      </c>
      <c r="B76" s="70" t="s">
        <v>176</v>
      </c>
      <c r="C76" s="71">
        <v>2084.13</v>
      </c>
    </row>
    <row r="77" spans="1:3" ht="14.25" customHeight="1">
      <c r="A77" s="69" t="s">
        <v>147</v>
      </c>
      <c r="B77" s="70" t="s">
        <v>179</v>
      </c>
      <c r="C77" s="71">
        <v>2368.33</v>
      </c>
    </row>
    <row r="78" spans="1:3" ht="12.75">
      <c r="A78" s="69" t="s">
        <v>147</v>
      </c>
      <c r="B78" s="70" t="s">
        <v>241</v>
      </c>
      <c r="C78" s="71">
        <v>2084.13</v>
      </c>
    </row>
    <row r="79" spans="1:3" ht="12.75">
      <c r="A79" s="69" t="s">
        <v>147</v>
      </c>
      <c r="B79" s="70" t="s">
        <v>241</v>
      </c>
      <c r="C79" s="71">
        <v>2084.13</v>
      </c>
    </row>
    <row r="80" spans="1:3" ht="12.75">
      <c r="A80" s="69" t="s">
        <v>147</v>
      </c>
      <c r="B80" s="70" t="s">
        <v>241</v>
      </c>
      <c r="C80" s="71">
        <v>2084.13</v>
      </c>
    </row>
    <row r="81" spans="1:3" ht="12.75">
      <c r="A81" s="69" t="s">
        <v>147</v>
      </c>
      <c r="B81" s="70" t="s">
        <v>242</v>
      </c>
      <c r="C81" s="71">
        <v>2084.13</v>
      </c>
    </row>
    <row r="82" spans="1:3" ht="12.75">
      <c r="A82" s="69" t="s">
        <v>147</v>
      </c>
      <c r="B82" s="70" t="s">
        <v>184</v>
      </c>
      <c r="C82" s="71">
        <v>1412.45</v>
      </c>
    </row>
    <row r="83" spans="1:6" ht="12.75">
      <c r="A83" s="69" t="s">
        <v>147</v>
      </c>
      <c r="B83" s="70" t="s">
        <v>228</v>
      </c>
      <c r="C83" s="104">
        <v>1879</v>
      </c>
      <c r="D83" s="105"/>
      <c r="E83" s="105"/>
      <c r="F83" s="105"/>
    </row>
    <row r="84" spans="1:3" ht="12.75">
      <c r="A84" s="69" t="s">
        <v>147</v>
      </c>
      <c r="B84" s="70" t="s">
        <v>243</v>
      </c>
      <c r="C84" s="71">
        <v>1299</v>
      </c>
    </row>
    <row r="85" spans="1:3" ht="12.75">
      <c r="A85" s="69" t="s">
        <v>147</v>
      </c>
      <c r="B85" s="70" t="s">
        <v>243</v>
      </c>
      <c r="C85" s="71">
        <v>1299</v>
      </c>
    </row>
    <row r="86" spans="1:3" ht="12.75">
      <c r="A86" s="69" t="s">
        <v>147</v>
      </c>
      <c r="B86" s="70" t="s">
        <v>243</v>
      </c>
      <c r="C86" s="71">
        <v>1299</v>
      </c>
    </row>
    <row r="87" spans="1:3" ht="12.75">
      <c r="A87" s="69" t="s">
        <v>147</v>
      </c>
      <c r="B87" s="70" t="s">
        <v>244</v>
      </c>
      <c r="C87" s="71">
        <v>1769</v>
      </c>
    </row>
    <row r="88" spans="1:3" ht="12.75">
      <c r="A88" s="69" t="s">
        <v>147</v>
      </c>
      <c r="B88" s="70" t="s">
        <v>244</v>
      </c>
      <c r="C88" s="71">
        <v>1769</v>
      </c>
    </row>
    <row r="89" spans="1:3" ht="12.75">
      <c r="A89" s="69" t="s">
        <v>147</v>
      </c>
      <c r="B89" s="70" t="s">
        <v>244</v>
      </c>
      <c r="C89" s="71">
        <v>1769</v>
      </c>
    </row>
    <row r="90" spans="1:3" ht="12.75">
      <c r="A90" s="69" t="s">
        <v>147</v>
      </c>
      <c r="B90" s="70" t="s">
        <v>245</v>
      </c>
      <c r="C90" s="71">
        <v>890</v>
      </c>
    </row>
    <row r="91" spans="1:3" ht="12.75">
      <c r="A91" s="69" t="s">
        <v>147</v>
      </c>
      <c r="B91" s="70" t="s">
        <v>245</v>
      </c>
      <c r="C91" s="71">
        <v>890</v>
      </c>
    </row>
    <row r="92" spans="1:3" ht="12.75">
      <c r="A92" s="69" t="s">
        <v>147</v>
      </c>
      <c r="B92" s="70" t="s">
        <v>246</v>
      </c>
      <c r="C92" s="71">
        <v>2750</v>
      </c>
    </row>
    <row r="93" spans="1:3" ht="12.75">
      <c r="A93" s="69" t="s">
        <v>185</v>
      </c>
      <c r="B93" s="70" t="s">
        <v>247</v>
      </c>
      <c r="C93" s="71">
        <v>270.93</v>
      </c>
    </row>
    <row r="94" spans="1:3" ht="12.75">
      <c r="A94" s="69" t="s">
        <v>185</v>
      </c>
      <c r="B94" s="70" t="s">
        <v>247</v>
      </c>
      <c r="C94" s="71">
        <v>270.93</v>
      </c>
    </row>
    <row r="95" spans="1:3" ht="12.75">
      <c r="A95" s="69" t="s">
        <v>186</v>
      </c>
      <c r="B95" s="70" t="s">
        <v>187</v>
      </c>
      <c r="C95" s="71">
        <v>540.1</v>
      </c>
    </row>
    <row r="96" spans="1:3" ht="12.75">
      <c r="A96" s="69" t="s">
        <v>188</v>
      </c>
      <c r="B96" s="70" t="s">
        <v>189</v>
      </c>
      <c r="C96" s="71">
        <v>290</v>
      </c>
    </row>
    <row r="97" spans="1:3" ht="12.75">
      <c r="A97" s="69" t="s">
        <v>188</v>
      </c>
      <c r="B97" s="70" t="s">
        <v>190</v>
      </c>
      <c r="C97" s="71">
        <v>715</v>
      </c>
    </row>
    <row r="98" spans="1:3" ht="12.75">
      <c r="A98" s="69" t="s">
        <v>188</v>
      </c>
      <c r="B98" s="70" t="s">
        <v>191</v>
      </c>
      <c r="C98" s="71">
        <v>745.5</v>
      </c>
    </row>
    <row r="99" spans="1:3" ht="26.25" customHeight="1">
      <c r="A99" s="69" t="s">
        <v>188</v>
      </c>
      <c r="B99" s="70" t="s">
        <v>192</v>
      </c>
      <c r="C99" s="71">
        <v>4296.75</v>
      </c>
    </row>
    <row r="100" spans="1:3" ht="12.75">
      <c r="A100" s="69" t="s">
        <v>188</v>
      </c>
      <c r="B100" s="70" t="s">
        <v>193</v>
      </c>
      <c r="C100" s="71">
        <v>1317.5000000000002</v>
      </c>
    </row>
    <row r="101" spans="1:3" ht="12.75">
      <c r="A101" s="69" t="s">
        <v>188</v>
      </c>
      <c r="B101" s="70" t="s">
        <v>194</v>
      </c>
      <c r="C101" s="71">
        <v>1253.75</v>
      </c>
    </row>
    <row r="102" spans="1:3" ht="26.25" customHeight="1">
      <c r="A102" s="69" t="s">
        <v>188</v>
      </c>
      <c r="B102" s="70" t="s">
        <v>195</v>
      </c>
      <c r="C102" s="71">
        <v>5095.75</v>
      </c>
    </row>
    <row r="103" spans="1:3" ht="51.75" customHeight="1">
      <c r="A103" s="69" t="s">
        <v>188</v>
      </c>
      <c r="B103" s="70" t="s">
        <v>196</v>
      </c>
      <c r="C103" s="71">
        <v>5102.55</v>
      </c>
    </row>
    <row r="104" spans="1:3" ht="26.25" customHeight="1">
      <c r="A104" s="69" t="s">
        <v>188</v>
      </c>
      <c r="B104" s="70" t="s">
        <v>197</v>
      </c>
      <c r="C104" s="71">
        <v>3458.25</v>
      </c>
    </row>
    <row r="105" spans="1:3" ht="25.5">
      <c r="A105" s="69" t="s">
        <v>188</v>
      </c>
      <c r="B105" s="70" t="s">
        <v>198</v>
      </c>
      <c r="C105" s="71">
        <v>5019.25</v>
      </c>
    </row>
    <row r="106" spans="1:3" ht="25.5">
      <c r="A106" s="69" t="s">
        <v>188</v>
      </c>
      <c r="B106" s="70" t="s">
        <v>199</v>
      </c>
      <c r="C106" s="71">
        <v>6041.709999999999</v>
      </c>
    </row>
    <row r="107" spans="1:3" ht="51" customHeight="1">
      <c r="A107" s="69" t="s">
        <v>188</v>
      </c>
      <c r="B107" s="70" t="s">
        <v>200</v>
      </c>
      <c r="C107" s="71">
        <v>4710.61</v>
      </c>
    </row>
    <row r="108" spans="1:3" ht="12.75">
      <c r="A108" s="69" t="s">
        <v>188</v>
      </c>
      <c r="B108" s="70" t="s">
        <v>201</v>
      </c>
      <c r="C108" s="71">
        <v>944.3199999999999</v>
      </c>
    </row>
    <row r="109" spans="1:3" ht="25.5">
      <c r="A109" s="69" t="s">
        <v>188</v>
      </c>
      <c r="B109" s="70" t="s">
        <v>229</v>
      </c>
      <c r="C109" s="71">
        <v>43699</v>
      </c>
    </row>
    <row r="110" spans="1:3" ht="13.5" customHeight="1">
      <c r="A110" s="69" t="s">
        <v>188</v>
      </c>
      <c r="B110" s="70" t="s">
        <v>230</v>
      </c>
      <c r="C110" s="71">
        <v>39999</v>
      </c>
    </row>
    <row r="111" spans="1:3" ht="15" customHeight="1">
      <c r="A111" s="69" t="s">
        <v>188</v>
      </c>
      <c r="B111" s="70" t="s">
        <v>230</v>
      </c>
      <c r="C111" s="71">
        <v>39999</v>
      </c>
    </row>
    <row r="112" spans="1:3" ht="25.5">
      <c r="A112" s="69" t="s">
        <v>188</v>
      </c>
      <c r="B112" s="70" t="s">
        <v>231</v>
      </c>
      <c r="C112" s="71">
        <v>3299.02</v>
      </c>
    </row>
    <row r="113" spans="1:3" ht="12.75">
      <c r="A113" s="69" t="s">
        <v>188</v>
      </c>
      <c r="B113" s="70" t="s">
        <v>248</v>
      </c>
      <c r="C113" s="71">
        <v>6500</v>
      </c>
    </row>
    <row r="114" spans="1:3" ht="12.75">
      <c r="A114" s="69" t="s">
        <v>188</v>
      </c>
      <c r="B114" s="70" t="s">
        <v>232</v>
      </c>
      <c r="C114" s="71">
        <v>6350</v>
      </c>
    </row>
    <row r="115" spans="1:3" ht="12.75">
      <c r="A115" s="69" t="s">
        <v>208</v>
      </c>
      <c r="B115" s="70" t="s">
        <v>202</v>
      </c>
      <c r="C115" s="71">
        <v>4165.85</v>
      </c>
    </row>
    <row r="116" spans="1:3" ht="25.5">
      <c r="A116" s="69" t="s">
        <v>208</v>
      </c>
      <c r="B116" s="70" t="s">
        <v>203</v>
      </c>
      <c r="C116" s="71">
        <v>5312.5</v>
      </c>
    </row>
    <row r="117" spans="1:3" ht="14.25" customHeight="1">
      <c r="A117" s="69" t="s">
        <v>208</v>
      </c>
      <c r="B117" s="70" t="s">
        <v>204</v>
      </c>
      <c r="C117" s="71">
        <v>6.25</v>
      </c>
    </row>
    <row r="118" spans="1:3" ht="14.25" customHeight="1">
      <c r="A118" s="69" t="s">
        <v>208</v>
      </c>
      <c r="B118" s="70" t="s">
        <v>205</v>
      </c>
      <c r="C118" s="71">
        <v>6.25</v>
      </c>
    </row>
    <row r="119" spans="1:3" ht="12.75">
      <c r="A119" s="69" t="s">
        <v>208</v>
      </c>
      <c r="B119" s="70" t="s">
        <v>206</v>
      </c>
      <c r="C119" s="71">
        <v>348</v>
      </c>
    </row>
    <row r="120" spans="1:3" ht="13.5" customHeight="1">
      <c r="A120" s="69" t="s">
        <v>208</v>
      </c>
      <c r="B120" s="70" t="s">
        <v>207</v>
      </c>
      <c r="C120" s="71">
        <v>556.8000000000002</v>
      </c>
    </row>
    <row r="121" spans="1:3" ht="25.5">
      <c r="A121" s="69" t="s">
        <v>212</v>
      </c>
      <c r="B121" s="70" t="s">
        <v>209</v>
      </c>
      <c r="C121" s="71">
        <v>7871.52</v>
      </c>
    </row>
    <row r="122" spans="1:3" ht="12.75">
      <c r="A122" s="69" t="s">
        <v>212</v>
      </c>
      <c r="B122" s="70" t="s">
        <v>210</v>
      </c>
      <c r="C122" s="71">
        <v>15773.8</v>
      </c>
    </row>
    <row r="123" spans="1:3" ht="14.25" customHeight="1">
      <c r="A123" s="69" t="s">
        <v>212</v>
      </c>
      <c r="B123" s="70" t="s">
        <v>211</v>
      </c>
      <c r="C123" s="71">
        <v>8082.52</v>
      </c>
    </row>
    <row r="124" spans="1:3" ht="12.75" customHeight="1">
      <c r="A124" s="69" t="s">
        <v>212</v>
      </c>
      <c r="B124" s="70" t="s">
        <v>213</v>
      </c>
      <c r="C124" s="71">
        <v>22288.379999999997</v>
      </c>
    </row>
    <row r="125" spans="1:3" ht="12.75">
      <c r="A125" s="69" t="s">
        <v>215</v>
      </c>
      <c r="B125" s="70" t="s">
        <v>214</v>
      </c>
      <c r="C125" s="71">
        <v>1735.65</v>
      </c>
    </row>
    <row r="126" spans="1:3" ht="12.75">
      <c r="A126" s="69" t="s">
        <v>215</v>
      </c>
      <c r="B126" s="70" t="s">
        <v>216</v>
      </c>
      <c r="C126" s="71">
        <v>535.5</v>
      </c>
    </row>
    <row r="127" spans="1:3" ht="12.75">
      <c r="A127" s="69" t="s">
        <v>215</v>
      </c>
      <c r="B127" s="70" t="s">
        <v>217</v>
      </c>
      <c r="C127" s="71">
        <v>151.93399999999997</v>
      </c>
    </row>
    <row r="128" spans="1:3" ht="12.75">
      <c r="A128" s="69" t="s">
        <v>215</v>
      </c>
      <c r="B128" s="70" t="s">
        <v>218</v>
      </c>
      <c r="C128" s="71">
        <v>545.3</v>
      </c>
    </row>
    <row r="129" spans="1:3" ht="12.75" customHeight="1">
      <c r="A129" s="69" t="s">
        <v>215</v>
      </c>
      <c r="B129" s="70" t="s">
        <v>219</v>
      </c>
      <c r="C129" s="71">
        <v>2906.77</v>
      </c>
    </row>
    <row r="130" spans="1:3" ht="12.75">
      <c r="A130" s="69" t="s">
        <v>215</v>
      </c>
      <c r="B130" s="70" t="s">
        <v>219</v>
      </c>
      <c r="C130" s="71">
        <v>2906.77</v>
      </c>
    </row>
    <row r="131" spans="1:3" ht="12.75">
      <c r="A131" s="69" t="s">
        <v>220</v>
      </c>
      <c r="B131" s="70" t="s">
        <v>221</v>
      </c>
      <c r="C131" s="71">
        <v>113987.65</v>
      </c>
    </row>
    <row r="132" spans="1:3" ht="13.5" customHeight="1">
      <c r="A132" s="69" t="s">
        <v>220</v>
      </c>
      <c r="B132" s="70" t="s">
        <v>222</v>
      </c>
      <c r="C132" s="71">
        <v>25000</v>
      </c>
    </row>
    <row r="133" spans="1:3" ht="12.75">
      <c r="A133" s="69" t="s">
        <v>220</v>
      </c>
      <c r="B133" s="70" t="s">
        <v>223</v>
      </c>
      <c r="C133" s="71">
        <v>1350</v>
      </c>
    </row>
    <row r="134" spans="1:3" ht="12.75">
      <c r="A134" s="69" t="s">
        <v>220</v>
      </c>
      <c r="B134" s="70" t="s">
        <v>224</v>
      </c>
      <c r="C134" s="71">
        <v>12000</v>
      </c>
    </row>
    <row r="135" spans="1:3" ht="12.75">
      <c r="A135" s="69" t="s">
        <v>220</v>
      </c>
      <c r="B135" s="70" t="s">
        <v>224</v>
      </c>
      <c r="C135" s="71">
        <v>12600</v>
      </c>
    </row>
    <row r="136" spans="1:3" ht="12.75">
      <c r="A136" s="69" t="s">
        <v>220</v>
      </c>
      <c r="B136" s="70" t="s">
        <v>224</v>
      </c>
      <c r="C136" s="71">
        <v>12600</v>
      </c>
    </row>
    <row r="137" spans="1:3" ht="12.75">
      <c r="A137" s="69" t="s">
        <v>220</v>
      </c>
      <c r="B137" s="70" t="s">
        <v>249</v>
      </c>
      <c r="C137" s="71">
        <v>56840</v>
      </c>
    </row>
    <row r="138" spans="1:3" ht="6" customHeight="1">
      <c r="A138" s="56"/>
      <c r="B138" s="57"/>
      <c r="C138" s="66"/>
    </row>
    <row r="139" spans="1:5" ht="13.5" thickBot="1">
      <c r="A139" s="58"/>
      <c r="B139" s="59" t="s">
        <v>225</v>
      </c>
      <c r="C139" s="67">
        <f>SUM(C6:C138)</f>
        <v>656902.984</v>
      </c>
      <c r="E139" s="65"/>
    </row>
    <row r="140" spans="1:3" ht="17.25" customHeight="1">
      <c r="A140" s="60"/>
      <c r="B140" s="60"/>
      <c r="C140" s="68"/>
    </row>
    <row r="141" spans="1:3" ht="33" customHeight="1">
      <c r="A141" s="103" t="s">
        <v>226</v>
      </c>
      <c r="B141" s="103"/>
      <c r="C141" s="103"/>
    </row>
    <row r="142" spans="1:17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1:17" ht="12.75">
      <c r="A143" s="26"/>
      <c r="B143" s="26"/>
      <c r="C143" s="36"/>
      <c r="D143" s="26"/>
      <c r="E143" s="26"/>
      <c r="F143" s="26"/>
      <c r="G143" s="36"/>
      <c r="H143" s="26"/>
      <c r="I143" s="26"/>
      <c r="J143" s="36"/>
      <c r="K143" s="36"/>
      <c r="L143" s="36"/>
      <c r="M143" s="36"/>
      <c r="N143" s="36"/>
      <c r="O143" s="26"/>
      <c r="P143" s="26"/>
      <c r="Q143" s="26"/>
    </row>
    <row r="144" spans="1:17" ht="12.75">
      <c r="A144" s="26"/>
      <c r="B144" s="26"/>
      <c r="C144" s="36"/>
      <c r="D144" s="26"/>
      <c r="E144" s="26"/>
      <c r="F144" s="26"/>
      <c r="G144" s="36"/>
      <c r="H144" s="26"/>
      <c r="I144" s="26"/>
      <c r="J144" s="36"/>
      <c r="K144" s="36"/>
      <c r="L144" s="36"/>
      <c r="M144" s="36"/>
      <c r="N144" s="36"/>
      <c r="O144" s="26"/>
      <c r="P144" s="26"/>
      <c r="Q144" s="26"/>
    </row>
    <row r="145" spans="1:17" ht="12.75">
      <c r="A145" s="26"/>
      <c r="B145" s="26"/>
      <c r="C145" s="36"/>
      <c r="D145" s="26"/>
      <c r="E145" s="26"/>
      <c r="F145" s="26"/>
      <c r="G145" s="36"/>
      <c r="H145" s="26"/>
      <c r="I145" s="26"/>
      <c r="J145" s="36"/>
      <c r="K145" s="36"/>
      <c r="L145" s="36"/>
      <c r="M145" s="36"/>
      <c r="N145" s="36"/>
      <c r="O145" s="26"/>
      <c r="P145" s="26"/>
      <c r="Q145" s="26"/>
    </row>
    <row r="146" spans="1:17" ht="12.75">
      <c r="A146" s="26"/>
      <c r="B146" s="26"/>
      <c r="C146" s="36"/>
      <c r="D146" s="26"/>
      <c r="E146" s="26"/>
      <c r="F146" s="26"/>
      <c r="G146" s="36"/>
      <c r="H146" s="26"/>
      <c r="I146" s="26"/>
      <c r="J146" s="36"/>
      <c r="K146" s="36"/>
      <c r="L146" s="36"/>
      <c r="M146" s="36"/>
      <c r="N146" s="36"/>
      <c r="O146" s="26"/>
      <c r="P146" s="26"/>
      <c r="Q146" s="26"/>
    </row>
    <row r="147" spans="1:17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ht="12.75"/>
    <row r="149" spans="2:3" ht="12.75" customHeight="1">
      <c r="B149" s="64"/>
      <c r="C149" s="64"/>
    </row>
    <row r="160" s="61" customFormat="1" ht="11.25"/>
  </sheetData>
  <sheetProtection/>
  <mergeCells count="2">
    <mergeCell ref="A2:C2"/>
    <mergeCell ref="A141:C141"/>
  </mergeCells>
  <printOptions horizontalCentered="1"/>
  <pageMargins left="0.35433070866141736" right="0.03937007874015748" top="0.11811023622047245" bottom="0.03937007874015748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AUDITORIA GENERAL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</dc:creator>
  <cp:keywords/>
  <dc:description/>
  <cp:lastModifiedBy>Finanzas</cp:lastModifiedBy>
  <cp:lastPrinted>2021-01-28T17:25:23Z</cp:lastPrinted>
  <dcterms:created xsi:type="dcterms:W3CDTF">2008-11-04T10:53:46Z</dcterms:created>
  <dcterms:modified xsi:type="dcterms:W3CDTF">2021-08-24T16:42:28Z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