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<sst xmlns="http://schemas.openxmlformats.org/spreadsheetml/2006/main" count="44" uniqueCount="30">
  <si>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</si>
  <si>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</si>
  <si>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</si>
  <si>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</si>
  <si>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</si>
  <si>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</si>
  <si>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</si>
  <si>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</si>
  <si>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</si>
  <si>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</si>
  <si>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</si>
  <si>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</si>
  <si>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</si>
  <si>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</si>
  <si>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</si>
  <si>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30 de Junio de 2021 (b)</t>
  </si>
  <si>
    <t>COMISIONADOS</t>
  </si>
  <si>
    <t>SECRETARIA EJECUTIVA</t>
  </si>
  <si>
    <t>SECRETARIA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</si>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</sst>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15348159.379999999</v>
      </c>
      <c r="D9" s="11">
        <f>SUM(D10:D23)</f>
        <v>0</v>
      </c>
      <c r="E9" s="11">
        <f>SUM(E10:E23)</f>
        <v>15348159.379999999</v>
      </c>
      <c r="F9" s="11">
        <f>SUM(F10:F23)</f>
        <v>5142423.73</v>
      </c>
      <c r="G9" s="11">
        <f>SUM(G10:G23)</f>
        <v>5142423.73</v>
      </c>
      <c r="H9" s="11">
        <f>SUM(H10:H23)</f>
        <v>10205735.650000002</v>
      </c>
    </row>
    <row r="10" spans="2:8" ht="12.75" customHeight="1">
      <c r="B10" s="7" t="s">
        <v>16</v>
      </c>
      <c r="C10" s="8">
        <v>6663600.37</v>
      </c>
      <c r="D10" s="8">
        <v>0</v>
      </c>
      <c r="E10" s="8">
        <f>C10+D10</f>
        <v>6663600.37</v>
      </c>
      <c r="F10" s="8">
        <v>1705733.8</v>
      </c>
      <c r="G10" s="8">
        <v>1705733.8</v>
      </c>
      <c r="H10" s="13">
        <f>E10-F10</f>
        <v>4957866.57</v>
      </c>
    </row>
    <row r="11" spans="2:8" ht="12.75">
      <c r="B11" s="7" t="s">
        <v>17</v>
      </c>
      <c r="C11" s="9">
        <v>673685.63</v>
      </c>
      <c r="D11" s="9">
        <v>0</v>
      </c>
      <c r="E11" s="9">
        <f>C11+D11</f>
        <v>673685.63</v>
      </c>
      <c r="F11" s="9">
        <v>260916.74</v>
      </c>
      <c r="G11" s="9">
        <v>260916.74</v>
      </c>
      <c r="H11" s="13">
        <f>E11-F11</f>
        <v>412768.89</v>
      </c>
    </row>
    <row r="12" spans="2:8" ht="12.75">
      <c r="B12" s="7" t="s">
        <v>18</v>
      </c>
      <c r="C12" s="9">
        <v>311415.01</v>
      </c>
      <c r="D12" s="9">
        <v>0</v>
      </c>
      <c r="E12" s="9">
        <f>C12+D12</f>
        <v>311415.01</v>
      </c>
      <c r="F12" s="9">
        <v>202982.14</v>
      </c>
      <c r="G12" s="9">
        <v>202982.14</v>
      </c>
      <c r="H12" s="13">
        <f>E12-F12</f>
        <v>108432.87</v>
      </c>
    </row>
    <row r="13" spans="2:8" ht="12.75">
      <c r="B13" s="7" t="s">
        <v>19</v>
      </c>
      <c r="C13" s="9">
        <v>730056.42</v>
      </c>
      <c r="D13" s="9">
        <v>0</v>
      </c>
      <c r="E13" s="9">
        <f>C13+D13</f>
        <v>730056.42</v>
      </c>
      <c r="F13" s="9">
        <v>351090.61</v>
      </c>
      <c r="G13" s="9">
        <v>351090.61</v>
      </c>
      <c r="H13" s="13">
        <f>E13-F13</f>
        <v>378965.81000000006</v>
      </c>
    </row>
    <row r="14" spans="2:8" ht="25.5">
      <c r="B14" s="7" t="s">
        <v>20</v>
      </c>
      <c r="C14" s="9">
        <v>641448.94</v>
      </c>
      <c r="D14" s="9">
        <v>0</v>
      </c>
      <c r="E14" s="9">
        <f>C14+D14</f>
        <v>641448.94</v>
      </c>
      <c r="F14" s="9">
        <v>265136.95</v>
      </c>
      <c r="G14" s="9">
        <v>265136.95</v>
      </c>
      <c r="H14" s="13">
        <f>E14-F14</f>
        <v>376311.98999999993</v>
      </c>
    </row>
    <row r="15" spans="2:8" ht="12.75">
      <c r="B15" s="7" t="s">
        <v>21</v>
      </c>
      <c r="C15" s="9">
        <v>729520.75</v>
      </c>
      <c r="D15" s="9">
        <v>0</v>
      </c>
      <c r="E15" s="9">
        <f>C15+D15</f>
        <v>729520.75</v>
      </c>
      <c r="F15" s="9">
        <v>309877.16</v>
      </c>
      <c r="G15" s="9">
        <v>309877.16</v>
      </c>
      <c r="H15" s="13">
        <f>E15-F15</f>
        <v>419643.59</v>
      </c>
    </row>
    <row r="16" spans="2:8" ht="25.5">
      <c r="B16" s="7" t="s">
        <v>22</v>
      </c>
      <c r="C16" s="9">
        <v>754533.32</v>
      </c>
      <c r="D16" s="9">
        <v>0</v>
      </c>
      <c r="E16" s="9">
        <f>C16+D16</f>
        <v>754533.32</v>
      </c>
      <c r="F16" s="9">
        <v>282224.26</v>
      </c>
      <c r="G16" s="9">
        <v>282224.26</v>
      </c>
      <c r="H16" s="13">
        <f>E16-F16</f>
        <v>472309.05999999994</v>
      </c>
    </row>
    <row r="17" spans="2:8" ht="12.75">
      <c r="B17" s="7" t="s">
        <v>23</v>
      </c>
      <c r="C17" s="9">
        <v>418031.1</v>
      </c>
      <c r="D17" s="9">
        <v>0</v>
      </c>
      <c r="E17" s="9">
        <f>C17+D17</f>
        <v>418031.1</v>
      </c>
      <c r="F17" s="9">
        <v>154942.83</v>
      </c>
      <c r="G17" s="9">
        <v>154942.83</v>
      </c>
      <c r="H17" s="13">
        <f>E17-F17</f>
        <v>263088.27</v>
      </c>
    </row>
    <row r="18" spans="2:8" ht="12.75">
      <c r="B18" s="6" t="s">
        <v>24</v>
      </c>
      <c r="C18" s="9">
        <v>1061870.67</v>
      </c>
      <c r="D18" s="9">
        <v>0</v>
      </c>
      <c r="E18" s="9">
        <f>C18+D18</f>
        <v>1061870.67</v>
      </c>
      <c r="F18" s="9">
        <v>395220.72</v>
      </c>
      <c r="G18" s="9">
        <v>395220.72</v>
      </c>
      <c r="H18" s="9">
        <f>E18-F18</f>
        <v>666649.95</v>
      </c>
    </row>
    <row r="19" spans="2:8" ht="25.5">
      <c r="B19" s="6" t="s">
        <v>25</v>
      </c>
      <c r="C19" s="9">
        <v>259357.04</v>
      </c>
      <c r="D19" s="9">
        <v>0</v>
      </c>
      <c r="E19" s="9">
        <f>C19+D19</f>
        <v>259357.04</v>
      </c>
      <c r="F19" s="9">
        <v>102549.08</v>
      </c>
      <c r="G19" s="9">
        <v>102549.08</v>
      </c>
      <c r="H19" s="9">
        <f>E19-F19</f>
        <v>156807.96000000002</v>
      </c>
    </row>
    <row r="20" spans="2:8" ht="12.75">
      <c r="B20" s="6" t="s">
        <v>26</v>
      </c>
      <c r="C20" s="9">
        <v>207016.3</v>
      </c>
      <c r="D20" s="9">
        <v>0</v>
      </c>
      <c r="E20" s="9">
        <f>C20+D20</f>
        <v>207016.3</v>
      </c>
      <c r="F20" s="9">
        <v>94598.66</v>
      </c>
      <c r="G20" s="9">
        <v>94598.66</v>
      </c>
      <c r="H20" s="9">
        <f>E20-F20</f>
        <v>112417.63999999998</v>
      </c>
    </row>
    <row r="21" spans="2:8" ht="12.75">
      <c r="B21" s="6" t="s">
        <v>27</v>
      </c>
      <c r="C21" s="9">
        <v>822104.81</v>
      </c>
      <c r="D21" s="9">
        <v>0</v>
      </c>
      <c r="E21" s="9">
        <f>C21+D21</f>
        <v>822104.81</v>
      </c>
      <c r="F21" s="9">
        <v>292420.72</v>
      </c>
      <c r="G21" s="9">
        <v>292420.72</v>
      </c>
      <c r="H21" s="9">
        <f>E21-F21</f>
        <v>529684.0900000001</v>
      </c>
    </row>
    <row r="22" spans="2:8" ht="25.5">
      <c r="B22" s="6" t="s">
        <v>28</v>
      </c>
      <c r="C22" s="9">
        <v>0</v>
      </c>
      <c r="D22" s="9">
        <v>0</v>
      </c>
      <c r="E22" s="9">
        <f>C22+D22</f>
        <v>0</v>
      </c>
      <c r="F22" s="9">
        <v>0</v>
      </c>
      <c r="G22" s="9">
        <v>0</v>
      </c>
      <c r="H22" s="9">
        <f>E22-F22</f>
        <v>0</v>
      </c>
    </row>
    <row r="23" spans="2:8" ht="12.75">
      <c r="B23" s="6" t="s">
        <v>29</v>
      </c>
      <c r="C23" s="9">
        <v>2075519.02</v>
      </c>
      <c r="D23" s="9">
        <v>0</v>
      </c>
      <c r="E23" s="9">
        <f>C23+D23</f>
        <v>2075519.02</v>
      </c>
      <c r="F23" s="9">
        <v>724730.06</v>
      </c>
      <c r="G23" s="9">
        <v>724730.06</v>
      </c>
      <c r="H23" s="9">
        <f>E23-F23</f>
        <v>1350788.96</v>
      </c>
    </row>
    <row r="24" spans="2:8" s="29" customFormat="1" ht="12.75">
      <c r="B24" s="3" t="s">
        <v>13</v>
      </c>
      <c r="C24" s="12">
        <f>SUM(C25:C38)</f>
        <v>0</v>
      </c>
      <c r="D24" s="12">
        <f>SUM(D25:D38)</f>
        <v>0</v>
      </c>
      <c r="E24" s="12">
        <f>SUM(E25:E38)</f>
        <v>0</v>
      </c>
      <c r="F24" s="12">
        <f>SUM(F25:F38)</f>
        <v>0</v>
      </c>
      <c r="G24" s="12">
        <f>SUM(G25:G38)</f>
        <v>0</v>
      </c>
      <c r="H24" s="12">
        <f>SUM(H25:H38)</f>
        <v>0</v>
      </c>
    </row>
    <row r="25" spans="2:8" ht="12.75">
      <c r="B25" s="7" t="s">
        <v>16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17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18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2.75">
      <c r="B28" s="7" t="s">
        <v>19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25.5">
      <c r="B29" s="7" t="s">
        <v>20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7" t="s">
        <v>21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25.5">
      <c r="B31" s="7" t="s">
        <v>22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23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6" t="s">
        <v>24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25.5">
      <c r="B34" s="6" t="s">
        <v>25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26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27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25.5">
      <c r="B37" s="6" t="s">
        <v>28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29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s="29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>C9+C24</f>
        <v>15348159.379999999</v>
      </c>
      <c r="D40" s="10">
        <f>D9+D24</f>
        <v>0</v>
      </c>
      <c r="E40" s="10">
        <f>E9+E24</f>
        <v>15348159.379999999</v>
      </c>
      <c r="F40" s="10">
        <f>F9+F24</f>
        <v>5142423.73</v>
      </c>
      <c r="G40" s="10">
        <f>G9+G24</f>
        <v>5142423.73</v>
      </c>
      <c r="H40" s="10">
        <f>H9+H24</f>
        <v>10205735.650000002</v>
      </c>
    </row>
    <row r="41" spans="2:8" ht="13.5" thickBot="1">
      <c r="B41" s="4"/>
      <c r="C41" s="14"/>
      <c r="D41" s="14"/>
      <c r="E41" s="14"/>
      <c r="F41" s="14"/>
      <c r="G41" s="14"/>
      <c r="H41" s="14"/>
    </row>
    <row r="402" spans="2:8" ht="12.75">
      <c r="B402" s="30"/>
      <c r="C402" s="30"/>
      <c r="D402" s="30"/>
      <c r="E402" s="30"/>
      <c r="F402" s="30"/>
      <c r="G402" s="30"/>
      <c r="H4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2016-12-22T17:30:19Z</cp:lastPrinted>
  <dcterms:created xsi:type="dcterms:W3CDTF">2016-10-11T20:43:07Z</dcterms:created>
  <dcterms:modified xsi:type="dcterms:W3CDTF">2021-08-05T17:07:36Z</dcterms:modified>
  <cp:category/>
  <cp:version/>
  <cp:contentType/>
  <cp:contentStatus/>
</cp:coreProperties>
</file>