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<sst xmlns="http://schemas.openxmlformats.org/spreadsheetml/2006/main" count="27" uniqueCount="27">
  <si>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</si>
  <si>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</si>
  <si>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</si>
  <si>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</si>
  <si>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</si>
  <si>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</si>
  <si>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</si>
  <si>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</si>
  <si>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</si>
  <si>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</si>
  <si>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</si>
  <si>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</si>
  <si>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</si>
  <si>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</si>
  <si>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</si>
  <si>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</si>
  <si>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</si>
  <si>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</si>
  <si>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</si>
  <si>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31 de Marzo de 2021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</si>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</sst>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 vertical="distributed"/>
    </xf>
    <xf numFmtId="172" fontId="43" fillId="34" borderId="12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3" xfId="46" applyNumberFormat="1" applyFont="1" applyFill="1" applyBorder="1" applyAlignment="1" applyProtection="1">
      <alignment horizontal="center" vertical="distributed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E7" sqref="E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6.00390625" style="0" customWidth="1"/>
    <col min="5" max="5" width="15.8515625" style="0" customWidth="1"/>
    <col min="6" max="6" width="15.57421875" style="0" customWidth="1"/>
    <col min="7" max="7" width="14.57421875" style="0" customWidth="1"/>
    <col min="8" max="8" width="14.421875" style="0" customWidth="1"/>
    <col min="9" max="9" width="16.281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35.25" customHeight="1">
      <c r="B3" s="49" t="s">
        <v>18</v>
      </c>
      <c r="C3" s="50"/>
      <c r="D3" s="50"/>
      <c r="E3" s="50"/>
      <c r="F3" s="50"/>
      <c r="G3" s="50"/>
      <c r="H3" s="50"/>
      <c r="I3" s="51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2" t="s">
        <v>2</v>
      </c>
      <c r="C8" s="43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4"/>
      <c r="C9" s="45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6"/>
      <c r="C10" s="47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15037939.38</v>
      </c>
      <c r="E12" s="9">
        <v>0</v>
      </c>
      <c r="F12" s="10">
        <f>D12+E12</f>
        <v>15037939.38</v>
      </c>
      <c r="G12" s="9">
        <v>2644789.73</v>
      </c>
      <c r="H12" s="9">
        <v>2644789.73</v>
      </c>
      <c r="I12" s="10">
        <f>F12-G12</f>
        <v>12393149.65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310220</v>
      </c>
      <c r="E14" s="9">
        <v>0</v>
      </c>
      <c r="F14" s="10">
        <f>D14+E14</f>
        <v>310220</v>
      </c>
      <c r="G14" s="9">
        <v>0</v>
      </c>
      <c r="H14" s="9">
        <v>0</v>
      </c>
      <c r="I14" s="10">
        <f>F14-G14</f>
        <v>310220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0" t="s">
        <v>14</v>
      </c>
      <c r="C16" s="41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0" t="s">
        <v>16</v>
      </c>
      <c r="C18" s="41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0" t="s">
        <v>17</v>
      </c>
      <c r="C20" s="41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15348159.38</v>
      </c>
      <c r="E22" s="12">
        <f t="shared" si="0"/>
        <v>0</v>
      </c>
      <c r="F22" s="12">
        <f t="shared" si="0"/>
        <v>15348159.38</v>
      </c>
      <c r="G22" s="12">
        <f t="shared" si="0"/>
        <v>2644789.73</v>
      </c>
      <c r="H22" s="12">
        <f t="shared" si="0"/>
        <v>2644789.73</v>
      </c>
      <c r="I22" s="12">
        <f t="shared" si="0"/>
        <v>12703369.65</v>
      </c>
    </row>
    <row r="23" spans="2:9" ht="32.25" customHeight="1">
      <c r="B23" s="48" t="s">
        <v>26</v>
      </c>
      <c r="C23" s="48"/>
      <c r="D23" s="48"/>
      <c r="E23" s="48"/>
      <c r="F23" s="48"/>
      <c r="G23" s="48"/>
      <c r="H23" s="48"/>
      <c r="I23" s="48"/>
    </row>
    <row r="24" ht="15"/>
    <row r="25" ht="15"/>
    <row r="26" ht="15"/>
    <row r="27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1" t="s">
        <v>24</v>
      </c>
      <c r="H31" s="22"/>
      <c r="I31" s="22"/>
    </row>
    <row r="32" spans="3:9" s="16" customFormat="1" ht="15" customHeight="1">
      <c r="C32" s="19"/>
      <c r="D32" s="20"/>
      <c r="E32" s="20"/>
      <c r="G32" s="19" t="s">
        <v>25</v>
      </c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6">
    <mergeCell ref="B23:I23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2021-04-26T17:32:35Z</cp:lastPrinted>
  <dcterms:created xsi:type="dcterms:W3CDTF">2014-09-04T20:10:43Z</dcterms:created>
  <dcterms:modified xsi:type="dcterms:W3CDTF">2021-04-26T17:32:39Z</dcterms:modified>
  <cp:category/>
  <cp:version/>
  <cp:contentType/>
  <cp:contentStatus/>
</cp:coreProperties>
</file>