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69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8" i="1" l="1"/>
  <c r="H8" i="1"/>
  <c r="C52" i="1"/>
  <c r="O8" i="1" l="1"/>
  <c r="N8" i="1"/>
  <c r="M8" i="1"/>
  <c r="L8" i="1"/>
  <c r="K8" i="1"/>
  <c r="J8" i="1"/>
  <c r="I8" i="1"/>
  <c r="G8" i="1"/>
  <c r="F8" i="1"/>
  <c r="E8" i="1"/>
  <c r="D8" i="1"/>
</calcChain>
</file>

<file path=xl/sharedStrings.xml><?xml version="1.0" encoding="utf-8"?>
<sst xmlns="http://schemas.openxmlformats.org/spreadsheetml/2006/main" count="70" uniqueCount="68">
  <si>
    <t>INSTITUTO DE TRANSPARENCIA, ACCESO A LA INFORMACIÓN Y PROTECCIÓN DE DATOS PERSONALES DEL ESTADO DE GUERRERO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</si>
  <si>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</si>
  <si>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</si>
  <si>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</si>
  <si>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</si>
  <si>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</si>
  <si>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</si>
  <si>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</si>
  <si>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</si>
  <si>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</si>
  <si>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</si>
  <si>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</si>
  <si>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</si>
  <si>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</si>
  <si>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</si>
  <si>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</si>
  <si>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</si>
  <si>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</si>
  <si>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</si>
  <si>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</si>
  <si>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</si>
  <si>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</si>
  <si>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</si>
  <si>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</si>
  <si>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</si>
  <si>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</si>
  <si>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Contribuciones de mejoras</t>
  </si>
  <si>
    <t>Contribución de mejoras por obras públicas</t>
  </si>
  <si>
    <t>Derechos</t>
  </si>
  <si>
    <t>Derechos a los hidrocarburos</t>
  </si>
  <si>
    <t>Derechos por prestación de servicios</t>
  </si>
  <si>
    <t>Otros Derechos</t>
  </si>
  <si>
    <t>Productos</t>
  </si>
  <si>
    <t>Productos de tipo corriente</t>
  </si>
  <si>
    <t>Productos de capital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</si>
  <si>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</si>
  <si>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</si>
  <si>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</si>
  <si>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</si>
  <si>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</si>
  <si>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</si>
  <si>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>Ingresos de operación de entidades paraestatales empresariales</t>
  </si>
  <si>
    <t>Participaciones y Aportaciones</t>
  </si>
  <si>
    <t>Participaciones</t>
  </si>
  <si>
    <t>Aportaciones</t>
  </si>
  <si>
    <t>Convenios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</si>
  <si>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</si>
  <si>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</si>
  <si>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</si>
  <si>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</si>
  <si>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</si>
  <si>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</si>
  <si>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</si>
  <si>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Endeudamiento externo</t>
  </si>
  <si>
    <t>Derechos no comprendidos en las fracciones de la Ley de Ingresos causadas en ejercicios fiscales anteriores pendientes de liquidación o pago</t>
  </si>
  <si>
    <t>Productos no comprendidos en las fracciones de la Ley de Ingresos causadas en ejercicios fiscales anteriores pendientes de liquidación o pago</t>
  </si>
  <si>
    <t>Otras Cuotas y Aportaciones para la seguridad social</t>
  </si>
  <si>
    <t>Contribuciones de Mejoras no comprendidas en las fracciones de la Ley de Ingresos causadas en ejercicios fiscales anteriores pendientes de liquidación o pago</t>
  </si>
  <si>
    <t>Derechos por el uso, goce, aprovechamiento o explotación de bienes de dominio público</t>
  </si>
  <si>
    <t>Impuestos no comprendidos en las fracciones de la Ley de Ingresos causadas en ejercicios fiscales anteriores pendientes de liquidación o pago</t>
  </si>
  <si>
    <t>Transferencias, Asignaciones, Subsidios y Otras Ayudas</t>
  </si>
  <si>
    <t>Transferencias Internas y Asignaciones al Sector Público</t>
  </si>
  <si>
    <t>Ingresos por ventas de bienes y servicios producidos en establecimientos del Gobierno Central</t>
  </si>
  <si>
    <t>01</t>
  </si>
  <si>
    <t>02</t>
  </si>
  <si>
    <t>Septiembre</t>
  </si>
  <si>
    <t>Noviembre</t>
  </si>
  <si>
    <t>Calendario de Ingresos del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</si>
</sst>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6"/>
      <color theme="1"/>
      <name val="Times New Roman"/>
      <family val="1"/>
    </font>
    <font>
      <b/>
      <sz val="4"/>
      <color theme="1"/>
      <name val="Times New Roman"/>
      <family val="1"/>
    </font>
    <font>
      <b/>
      <sz val="5"/>
      <color theme="1"/>
      <name val="Arial"/>
      <family val="2"/>
    </font>
    <font>
      <b/>
      <sz val="5"/>
      <color theme="1"/>
      <name val="Times New Roman"/>
      <family val="1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7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7" fillId="0" borderId="0"/>
    <xf numFmtId="0" fontId="7" fillId="0" borderId="0"/>
  </cellStyleXfs>
  <cellXfs count="19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Fill="1" applyBorder="1"/>
    <xf numFmtId="49" fontId="0" fillId="0" borderId="0" xfId="0" applyNumberFormat="1" applyFill="1" applyBorder="1" applyAlignment="1">
      <alignment horizontal="right"/>
    </xf>
    <xf numFmtId="4" fontId="6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</cellXfs>
  <cellStyles count="4">
    <cellStyle name="Millares 2" xfId="1"/>
    <cellStyle name="Normal" xfId="0" builtinId="0"/>
    <cellStyle name="Normal 2" xfId="2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9"/>
  <sheetViews>
    <sheetView tabSelected="1" zoomScaleNormal="100" workbookViewId="0">
      <selection activeCell="K15" sqref="K15"/>
    </sheetView>
  </sheetViews>
  <sheetFormatPr baseColWidth="10" defaultRowHeight="15" x14ac:dyDescent="0.25"/>
  <cols>
    <col min="1" max="1" width="4.5703125" style="1" customWidth="1"/>
    <col min="2" max="2" width="33.42578125" style="1" customWidth="1"/>
    <col min="3" max="3" width="10.5703125" style="1" customWidth="1"/>
    <col min="4" max="4" width="11.5703125" style="1" customWidth="1"/>
    <col min="5" max="5" width="9.7109375" style="1" customWidth="1"/>
    <col min="6" max="6" width="10.28515625" style="1" customWidth="1"/>
    <col min="7" max="7" width="9.85546875" style="1" customWidth="1"/>
    <col min="8" max="8" width="11.5703125" style="1" customWidth="1"/>
    <col min="9" max="9" width="8.42578125" style="1" customWidth="1"/>
    <col min="10" max="10" width="10.7109375" style="1" customWidth="1"/>
    <col min="11" max="11" width="8.42578125" style="1" customWidth="1"/>
    <col min="12" max="12" width="9.7109375" style="1" customWidth="1"/>
    <col min="13" max="13" width="8.7109375" style="1" customWidth="1"/>
    <col min="14" max="15" width="10.5703125" style="1" customWidth="1"/>
    <col min="16" max="16384" width="11.42578125" style="1"/>
  </cols>
  <sheetData>
    <row r="2" spans="1:15" x14ac:dyDescent="0.25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x14ac:dyDescent="0.25">
      <c r="B3" s="18" t="s">
        <v>67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x14ac:dyDescent="0.25">
      <c r="B4" s="1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9.5" x14ac:dyDescent="0.25">
      <c r="B5" s="10"/>
      <c r="C5" s="3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65</v>
      </c>
      <c r="M5" s="17" t="s">
        <v>10</v>
      </c>
      <c r="N5" s="17" t="s">
        <v>66</v>
      </c>
      <c r="O5" s="17" t="s">
        <v>11</v>
      </c>
    </row>
    <row r="6" spans="1:15" x14ac:dyDescent="0.25">
      <c r="B6" s="10"/>
      <c r="C6" s="4"/>
      <c r="D6" s="4"/>
      <c r="E6" s="4"/>
      <c r="F6" s="4"/>
      <c r="G6" s="4"/>
      <c r="H6" s="4"/>
      <c r="I6" s="4"/>
      <c r="J6" s="4"/>
      <c r="K6" s="4"/>
      <c r="L6" s="5"/>
      <c r="M6" s="4"/>
      <c r="N6" s="5"/>
      <c r="O6" s="4"/>
    </row>
    <row r="7" spans="1:15" x14ac:dyDescent="0.25">
      <c r="B7" s="10"/>
      <c r="C7" s="4"/>
      <c r="D7" s="4"/>
      <c r="E7" s="4"/>
      <c r="F7" s="4"/>
      <c r="G7" s="4"/>
      <c r="H7" s="4"/>
      <c r="I7" s="4"/>
      <c r="J7" s="4"/>
      <c r="K7" s="4"/>
      <c r="L7" s="6"/>
      <c r="M7" s="4"/>
      <c r="N7" s="6"/>
      <c r="O7" s="4"/>
    </row>
    <row r="8" spans="1:15" x14ac:dyDescent="0.25">
      <c r="B8" s="11" t="s">
        <v>12</v>
      </c>
      <c r="C8" s="16">
        <f>+C51</f>
        <v>15348159.380000001</v>
      </c>
      <c r="D8" s="16">
        <f t="shared" ref="D8:O8" si="0">+D51</f>
        <v>1246728.92</v>
      </c>
      <c r="E8" s="16">
        <f t="shared" si="0"/>
        <v>1375455.57</v>
      </c>
      <c r="F8" s="16">
        <f t="shared" si="0"/>
        <v>1434175.58</v>
      </c>
      <c r="G8" s="16">
        <f t="shared" si="0"/>
        <v>1005457.09</v>
      </c>
      <c r="H8" s="16">
        <f>+H51</f>
        <v>970457.09</v>
      </c>
      <c r="I8" s="16">
        <f t="shared" si="0"/>
        <v>971457.09</v>
      </c>
      <c r="J8" s="16">
        <f t="shared" si="0"/>
        <v>1299225.3799999999</v>
      </c>
      <c r="K8" s="16">
        <f t="shared" si="0"/>
        <v>971457.09</v>
      </c>
      <c r="L8" s="16">
        <f t="shared" si="0"/>
        <v>1000457.09</v>
      </c>
      <c r="M8" s="16">
        <f t="shared" si="0"/>
        <v>971457.09</v>
      </c>
      <c r="N8" s="16">
        <f t="shared" si="0"/>
        <v>970457.09</v>
      </c>
      <c r="O8" s="16">
        <f t="shared" si="0"/>
        <v>3131374.3</v>
      </c>
    </row>
    <row r="9" spans="1:15" x14ac:dyDescent="0.25">
      <c r="A9" s="1">
        <v>1</v>
      </c>
      <c r="B9" s="11" t="s">
        <v>13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</row>
    <row r="10" spans="1:15" x14ac:dyDescent="0.25">
      <c r="A10" s="1">
        <v>11</v>
      </c>
      <c r="B10" s="8" t="s">
        <v>14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</row>
    <row r="11" spans="1:15" x14ac:dyDescent="0.25">
      <c r="A11" s="1">
        <v>12</v>
      </c>
      <c r="B11" s="8" t="s">
        <v>15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</row>
    <row r="12" spans="1:15" ht="22.5" x14ac:dyDescent="0.25">
      <c r="A12" s="13">
        <v>13</v>
      </c>
      <c r="B12" s="11" t="s">
        <v>16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5" x14ac:dyDescent="0.25">
      <c r="A13" s="13">
        <v>14</v>
      </c>
      <c r="B13" s="8" t="s">
        <v>17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</row>
    <row r="14" spans="1:15" ht="23.25" customHeight="1" x14ac:dyDescent="0.25">
      <c r="A14" s="13">
        <v>15</v>
      </c>
      <c r="B14" s="8" t="s">
        <v>18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</row>
    <row r="15" spans="1:15" x14ac:dyDescent="0.25">
      <c r="A15" s="13">
        <v>16</v>
      </c>
      <c r="B15" s="8" t="s">
        <v>19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</row>
    <row r="16" spans="1:15" x14ac:dyDescent="0.25">
      <c r="A16" s="13">
        <v>17</v>
      </c>
      <c r="B16" s="8" t="s">
        <v>20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</row>
    <row r="17" spans="1:15" x14ac:dyDescent="0.25">
      <c r="A17" s="13">
        <v>18</v>
      </c>
      <c r="B17" s="8" t="s">
        <v>21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</row>
    <row r="18" spans="1:15" ht="56.25" x14ac:dyDescent="0.25">
      <c r="A18" s="13">
        <v>19</v>
      </c>
      <c r="B18" s="11" t="s">
        <v>59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</row>
    <row r="19" spans="1:15" ht="22.5" customHeight="1" x14ac:dyDescent="0.25">
      <c r="A19" s="13">
        <v>2</v>
      </c>
      <c r="B19" s="11" t="s">
        <v>22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</row>
    <row r="20" spans="1:15" ht="22.5" customHeight="1" x14ac:dyDescent="0.25">
      <c r="A20" s="13">
        <v>21</v>
      </c>
      <c r="B20" s="8" t="s">
        <v>23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</row>
    <row r="21" spans="1:15" x14ac:dyDescent="0.25">
      <c r="A21" s="13">
        <v>22</v>
      </c>
      <c r="B21" s="8" t="s">
        <v>24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</row>
    <row r="22" spans="1:15" x14ac:dyDescent="0.25">
      <c r="A22" s="13">
        <v>23</v>
      </c>
      <c r="B22" s="8" t="s">
        <v>25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</row>
    <row r="23" spans="1:15" ht="22.5" customHeight="1" x14ac:dyDescent="0.25">
      <c r="A23" s="13">
        <v>24</v>
      </c>
      <c r="B23" s="8" t="s">
        <v>56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x14ac:dyDescent="0.25">
      <c r="A24" s="13">
        <v>25</v>
      </c>
      <c r="B24" s="8" t="s">
        <v>20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</row>
    <row r="25" spans="1:15" x14ac:dyDescent="0.25">
      <c r="A25" s="13">
        <v>3</v>
      </c>
      <c r="B25" s="11" t="s">
        <v>26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1:15" ht="21" customHeight="1" x14ac:dyDescent="0.25">
      <c r="A26" s="13">
        <v>31</v>
      </c>
      <c r="B26" s="8" t="s">
        <v>27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t="56.25" x14ac:dyDescent="0.25">
      <c r="A27" s="13">
        <v>39</v>
      </c>
      <c r="B27" s="11" t="s">
        <v>57</v>
      </c>
      <c r="C27" s="7">
        <v>0</v>
      </c>
      <c r="D27" s="7">
        <v>0</v>
      </c>
      <c r="E27" s="7">
        <v>0</v>
      </c>
      <c r="F27" s="9"/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</row>
    <row r="28" spans="1:15" x14ac:dyDescent="0.25">
      <c r="A28" s="13">
        <v>4</v>
      </c>
      <c r="B28" s="11" t="s">
        <v>28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</row>
    <row r="29" spans="1:15" ht="33.75" x14ac:dyDescent="0.25">
      <c r="A29" s="13">
        <v>41</v>
      </c>
      <c r="B29" s="8" t="s">
        <v>58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</row>
    <row r="30" spans="1:15" x14ac:dyDescent="0.25">
      <c r="A30" s="13">
        <v>42</v>
      </c>
      <c r="B30" s="8" t="s">
        <v>29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</row>
    <row r="31" spans="1:15" ht="22.5" x14ac:dyDescent="0.25">
      <c r="A31" s="13">
        <v>43</v>
      </c>
      <c r="B31" s="8" t="s">
        <v>30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1:15" x14ac:dyDescent="0.25">
      <c r="A32" s="13">
        <v>44</v>
      </c>
      <c r="B32" s="8" t="s">
        <v>31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1:15" x14ac:dyDescent="0.25">
      <c r="A33" s="13">
        <v>45</v>
      </c>
      <c r="B33" s="8" t="s">
        <v>20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</row>
    <row r="34" spans="1:15" ht="56.25" x14ac:dyDescent="0.25">
      <c r="A34" s="13">
        <v>49</v>
      </c>
      <c r="B34" s="11" t="s">
        <v>54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</row>
    <row r="35" spans="1:15" x14ac:dyDescent="0.25">
      <c r="A35" s="13">
        <v>5</v>
      </c>
      <c r="B35" s="11" t="s">
        <v>32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</row>
    <row r="36" spans="1:15" x14ac:dyDescent="0.25">
      <c r="A36" s="13">
        <v>51</v>
      </c>
      <c r="B36" s="8" t="s">
        <v>33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</row>
    <row r="37" spans="1:15" x14ac:dyDescent="0.25">
      <c r="A37" s="13">
        <v>52</v>
      </c>
      <c r="B37" s="8" t="s">
        <v>34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</row>
    <row r="38" spans="1:15" ht="56.25" x14ac:dyDescent="0.25">
      <c r="A38" s="13">
        <v>59</v>
      </c>
      <c r="B38" s="11" t="s">
        <v>55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</row>
    <row r="39" spans="1:15" x14ac:dyDescent="0.25">
      <c r="A39" s="13">
        <v>6</v>
      </c>
      <c r="B39" s="11" t="s">
        <v>35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</row>
    <row r="40" spans="1:15" x14ac:dyDescent="0.25">
      <c r="A40" s="13">
        <v>61</v>
      </c>
      <c r="B40" s="8" t="s">
        <v>36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</row>
    <row r="41" spans="1:15" x14ac:dyDescent="0.25">
      <c r="A41" s="13">
        <v>62</v>
      </c>
      <c r="B41" s="8" t="s">
        <v>37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</row>
    <row r="42" spans="1:15" ht="56.25" x14ac:dyDescent="0.25">
      <c r="A42" s="13">
        <v>69</v>
      </c>
      <c r="B42" s="11" t="s">
        <v>38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</row>
    <row r="43" spans="1:15" ht="21.75" customHeight="1" x14ac:dyDescent="0.25">
      <c r="A43" s="13">
        <v>7</v>
      </c>
      <c r="B43" s="11" t="s">
        <v>39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</row>
    <row r="44" spans="1:15" ht="33.75" x14ac:dyDescent="0.25">
      <c r="A44" s="13">
        <v>71</v>
      </c>
      <c r="B44" s="11" t="s">
        <v>40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</row>
    <row r="45" spans="1:15" ht="22.5" x14ac:dyDescent="0.25">
      <c r="A45" s="13">
        <v>72</v>
      </c>
      <c r="B45" s="11" t="s">
        <v>41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</row>
    <row r="46" spans="1:15" ht="45" x14ac:dyDescent="0.25">
      <c r="A46" s="13">
        <v>73</v>
      </c>
      <c r="B46" s="8" t="s">
        <v>62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</row>
    <row r="47" spans="1:15" x14ac:dyDescent="0.25">
      <c r="A47" s="13">
        <v>8</v>
      </c>
      <c r="B47" s="11" t="s">
        <v>42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</row>
    <row r="48" spans="1:15" x14ac:dyDescent="0.25">
      <c r="A48" s="13">
        <v>81</v>
      </c>
      <c r="B48" s="8" t="s">
        <v>43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</row>
    <row r="49" spans="1:15" x14ac:dyDescent="0.25">
      <c r="A49" s="13">
        <v>82</v>
      </c>
      <c r="B49" s="8" t="s">
        <v>44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</row>
    <row r="50" spans="1:15" x14ac:dyDescent="0.25">
      <c r="A50" s="13">
        <v>83</v>
      </c>
      <c r="B50" s="8" t="s">
        <v>45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</row>
    <row r="51" spans="1:15" ht="22.5" customHeight="1" x14ac:dyDescent="0.25">
      <c r="A51" s="13">
        <v>9</v>
      </c>
      <c r="B51" s="11" t="s">
        <v>60</v>
      </c>
      <c r="C51" s="15">
        <v>15348159.380000001</v>
      </c>
      <c r="D51" s="15">
        <v>1246728.92</v>
      </c>
      <c r="E51" s="15">
        <v>1375455.57</v>
      </c>
      <c r="F51" s="15">
        <v>1434175.58</v>
      </c>
      <c r="G51" s="15">
        <v>1005457.09</v>
      </c>
      <c r="H51" s="15">
        <v>970457.09</v>
      </c>
      <c r="I51" s="15">
        <v>971457.09</v>
      </c>
      <c r="J51" s="15">
        <v>1299225.3799999999</v>
      </c>
      <c r="K51" s="15">
        <v>971457.09</v>
      </c>
      <c r="L51" s="15">
        <v>1000457.09</v>
      </c>
      <c r="M51" s="15">
        <v>971457.09</v>
      </c>
      <c r="N51" s="15">
        <v>970457.09</v>
      </c>
      <c r="O51" s="15">
        <v>3131374.3</v>
      </c>
    </row>
    <row r="52" spans="1:15" ht="22.5" x14ac:dyDescent="0.25">
      <c r="A52" s="13">
        <v>91</v>
      </c>
      <c r="B52" s="8" t="s">
        <v>61</v>
      </c>
      <c r="C52" s="15">
        <f>SUM(D52:O52)</f>
        <v>15348159.379999999</v>
      </c>
      <c r="D52" s="15">
        <v>1246728.92</v>
      </c>
      <c r="E52" s="15">
        <v>1375455.57</v>
      </c>
      <c r="F52" s="15">
        <v>1434175.58</v>
      </c>
      <c r="G52" s="15">
        <v>1005457.09</v>
      </c>
      <c r="H52" s="15">
        <v>970457.09</v>
      </c>
      <c r="I52" s="15">
        <v>971457.09</v>
      </c>
      <c r="J52" s="15">
        <v>1299225.3799999999</v>
      </c>
      <c r="K52" s="15">
        <v>971457.09</v>
      </c>
      <c r="L52" s="15">
        <v>1000457.09</v>
      </c>
      <c r="M52" s="15">
        <v>971457.09</v>
      </c>
      <c r="N52" s="15">
        <v>970457.09</v>
      </c>
      <c r="O52" s="15">
        <v>3131374.3</v>
      </c>
    </row>
    <row r="53" spans="1:15" ht="22.5" customHeight="1" x14ac:dyDescent="0.25">
      <c r="A53" s="13">
        <v>92</v>
      </c>
      <c r="B53" s="8" t="s">
        <v>46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</row>
    <row r="54" spans="1:15" x14ac:dyDescent="0.25">
      <c r="A54" s="13">
        <v>93</v>
      </c>
      <c r="B54" s="8" t="s">
        <v>47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</row>
    <row r="55" spans="1:15" x14ac:dyDescent="0.25">
      <c r="A55" s="13">
        <v>94</v>
      </c>
      <c r="B55" s="8" t="s">
        <v>48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</row>
    <row r="56" spans="1:15" x14ac:dyDescent="0.25">
      <c r="A56" s="13">
        <v>95</v>
      </c>
      <c r="B56" s="8" t="s">
        <v>49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</row>
    <row r="57" spans="1:15" ht="24" customHeight="1" x14ac:dyDescent="0.25">
      <c r="A57" s="13">
        <v>96</v>
      </c>
      <c r="B57" s="11" t="s">
        <v>50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</row>
    <row r="58" spans="1:15" x14ac:dyDescent="0.25">
      <c r="A58" s="13">
        <v>0</v>
      </c>
      <c r="B58" s="11" t="s">
        <v>51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</row>
    <row r="59" spans="1:15" x14ac:dyDescent="0.25">
      <c r="A59" s="14" t="s">
        <v>63</v>
      </c>
      <c r="B59" s="8" t="s">
        <v>52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</row>
    <row r="60" spans="1:15" x14ac:dyDescent="0.25">
      <c r="A60" s="14" t="s">
        <v>64</v>
      </c>
      <c r="B60" s="8" t="s">
        <v>53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</row>
    <row r="61" spans="1:15" x14ac:dyDescent="0.25">
      <c r="B61" s="12"/>
    </row>
    <row r="62" spans="1:15" x14ac:dyDescent="0.25">
      <c r="B62" s="12"/>
    </row>
    <row r="63" spans="1:15" x14ac:dyDescent="0.25">
      <c r="B63" s="12"/>
    </row>
    <row r="64" spans="1:15" x14ac:dyDescent="0.25">
      <c r="B64" s="12"/>
    </row>
    <row r="65" spans="2:2" x14ac:dyDescent="0.25">
      <c r="B65" s="12"/>
    </row>
    <row r="66" spans="2:2" x14ac:dyDescent="0.25">
      <c r="B66" s="12"/>
    </row>
    <row r="67" spans="2:2" x14ac:dyDescent="0.25">
      <c r="B67" s="12"/>
    </row>
    <row r="68" spans="2:2" x14ac:dyDescent="0.25">
      <c r="B68" s="12"/>
    </row>
    <row r="69" spans="2:2" x14ac:dyDescent="0.25">
      <c r="B69" s="12"/>
    </row>
    <row r="70" spans="2:2" x14ac:dyDescent="0.25">
      <c r="B70" s="12"/>
    </row>
    <row r="71" spans="2:2" x14ac:dyDescent="0.25">
      <c r="B71" s="12"/>
    </row>
    <row r="72" spans="2:2" x14ac:dyDescent="0.25">
      <c r="B72" s="12"/>
    </row>
    <row r="73" spans="2:2" x14ac:dyDescent="0.25">
      <c r="B73" s="12"/>
    </row>
    <row r="74" spans="2:2" x14ac:dyDescent="0.25">
      <c r="B74" s="12"/>
    </row>
    <row r="75" spans="2:2" x14ac:dyDescent="0.25">
      <c r="B75" s="12"/>
    </row>
    <row r="76" spans="2:2" x14ac:dyDescent="0.25">
      <c r="B76" s="12"/>
    </row>
    <row r="77" spans="2:2" x14ac:dyDescent="0.25">
      <c r="B77" s="12"/>
    </row>
    <row r="78" spans="2:2" x14ac:dyDescent="0.25">
      <c r="B78" s="12"/>
    </row>
    <row r="79" spans="2:2" x14ac:dyDescent="0.25">
      <c r="B79" s="12"/>
    </row>
  </sheetData>
  <mergeCells count="2">
    <mergeCell ref="B2:O2"/>
    <mergeCell ref="B3:O3"/>
  </mergeCells>
  <pageMargins left="0" right="0" top="0" bottom="0" header="0.31496062992125984" footer="0.31496062992125984"/>
  <pageSetup scale="77" orientation="landscape" verticalDpi="0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Finanzas</cp:lastModifiedBy>
  <cp:lastPrinted>2019-04-24T18:52:19Z</cp:lastPrinted>
  <dcterms:created xsi:type="dcterms:W3CDTF">2018-06-04T18:27:03Z</dcterms:created>
  <dcterms:modified xsi:type="dcterms:W3CDTF">2021-04-26T18:32:15Z</dcterms:modified>
</cp:coreProperties>
</file>