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65521" windowWidth="11745" windowHeight="7395" tabRatio="919" firstSheet="2" activeTab="2"/>
  </bookViews>
  <sheets>
    <sheet name="Indice" sheetId="1" state="hidden" r:id="rId1"/>
    <sheet name="IG-1-2ifs" sheetId="2" state="hidden" r:id="rId2"/>
    <sheet name="inventario" sheetId="3" r:id="rId3"/>
  </sheets>
  <definedNames>
    <definedName name="_Toc276045272" localSheetId="2">'inventario'!#REF!</definedName>
    <definedName name="_Toc276045273" localSheetId="2">'inventario'!#REF!</definedName>
    <definedName name="_Toc276045274" localSheetId="2">'inventario'!#REF!</definedName>
    <definedName name="_Toc276045275" localSheetId="2">'inventario'!#REF!</definedName>
    <definedName name="_Toc276045276" localSheetId="2">'inventario'!#REF!</definedName>
    <definedName name="_Toc276045277" localSheetId="2">'inventario'!#REF!</definedName>
    <definedName name="_Toc276045278" localSheetId="2">'inventario'!#REF!</definedName>
    <definedName name="_Toc276045279" localSheetId="2">'inventario'!#REF!</definedName>
    <definedName name="_Toc276045280" localSheetId="2">'inventario'!#REF!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<sst xmlns="http://schemas.openxmlformats.org/spreadsheetml/2006/main" count="396" uniqueCount="244">
  <si>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</si>
  <si>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</si>
  <si>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</si>
  <si>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</si>
  <si>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</si>
  <si>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</si>
  <si>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</si>
  <si>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</si>
  <si>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</si>
  <si>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</si>
  <si>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</si>
  <si>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</si>
  <si>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</si>
  <si>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</si>
  <si>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NOMBRE</t>
  </si>
  <si>
    <t>Nº Progr.</t>
  </si>
  <si>
    <t>Baja</t>
  </si>
  <si>
    <t>Fecha de:</t>
  </si>
  <si>
    <t>Importe de la modificación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</si>
  <si>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</si>
  <si>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</si>
  <si>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</si>
  <si>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</si>
  <si>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</si>
  <si>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</si>
  <si>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</si>
  <si>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</si>
  <si>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</si>
  <si>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</si>
  <si>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</si>
  <si>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</si>
  <si>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</si>
  <si>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</si>
  <si>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</si>
  <si>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</si>
  <si>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</si>
  <si>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</si>
  <si>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</si>
  <si>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</si>
  <si>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</si>
  <si>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</si>
  <si>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</si>
  <si>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</si>
  <si>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</si>
  <si>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</si>
  <si>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</si>
  <si>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</si>
  <si>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</si>
  <si>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</si>
  <si>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</si>
  <si>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</si>
  <si>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</si>
  <si>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</si>
  <si>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</si>
  <si>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</si>
  <si>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</si>
  <si>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</si>
  <si>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</si>
  <si>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</si>
  <si>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</si>
  <si>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</si>
  <si>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</si>
  <si>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</si>
  <si>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</si>
  <si>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</si>
  <si>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</si>
  <si>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</si>
  <si>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</si>
  <si>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</si>
  <si>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</si>
  <si>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</si>
  <si>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</si>
  <si>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</si>
  <si>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</si>
  <si>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</si>
  <si>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</si>
  <si>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</si>
  <si>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</si>
  <si>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</si>
  <si>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</si>
  <si>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</si>
  <si>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</si>
  <si>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</si>
  <si>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</si>
  <si>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</si>
  <si>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</si>
  <si>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</si>
  <si>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</si>
  <si>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</si>
  <si>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</si>
  <si>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</si>
  <si>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</si>
  <si>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</si>
  <si>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</si>
  <si>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</si>
  <si>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</si>
  <si>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</si>
  <si>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</si>
  <si>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</si>
  <si>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</si>
  <si>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</si>
  <si>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</si>
  <si>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</si>
  <si>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</si>
  <si>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</si>
  <si>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</si>
  <si>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</si>
  <si>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</si>
  <si>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</si>
  <si>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</si>
  <si>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</si>
  <si>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</si>
  <si>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</si>
  <si>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</si>
  <si>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</si>
  <si>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</si>
  <si>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</si>
  <si>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</si>
  <si>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</si>
  <si>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</si>
  <si>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</si>
  <si>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</si>
  <si>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</si>
  <si>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</si>
  <si>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</si>
  <si>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</si>
  <si>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</si>
  <si>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</si>
  <si>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</si>
  <si>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Descripción del bien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</si>
  <si>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</si>
  <si>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</si>
  <si>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</si>
  <si>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</si>
  <si>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</si>
  <si>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</si>
  <si>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</si>
  <si>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</si>
  <si>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</si>
  <si>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</si>
  <si>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</si>
  <si>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</si>
  <si>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</si>
  <si>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</si>
  <si>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</si>
  <si>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Código</t>
  </si>
  <si>
    <t>Valor en libros</t>
  </si>
  <si>
    <t>1241-1</t>
  </si>
  <si>
    <t>ARCHIVERO DE 4 CAJONES DE METAL COLOR GRIS,CON LLAVE</t>
  </si>
  <si>
    <t xml:space="preserve">ARCHIVERO DE 4 CAJONES COLOR GRIS, </t>
  </si>
  <si>
    <t>ARCHIVERO DE 4 CAJONES COLOR GRIS</t>
  </si>
  <si>
    <t>ARCHIVERO DE 4 CAJONES COLOR  CREMA</t>
  </si>
  <si>
    <t>ESCRITORIO DE CRISTAL BLACK</t>
  </si>
  <si>
    <t xml:space="preserve">ESCRITORIO DE CRISTAL  </t>
  </si>
  <si>
    <t>MESA PLEGABLE COLOR BLANCO,</t>
  </si>
  <si>
    <t>MESA DE TRABAJO COLOR VINO</t>
  </si>
  <si>
    <t>MODULO DE COMPUTO MOD. JCD-2213</t>
  </si>
  <si>
    <t>VENTILADOR DE TORRE, COLOR NEGRO</t>
  </si>
  <si>
    <t>2 SILLAS  APILABLE MILANO COLOR NEGRO</t>
  </si>
  <si>
    <t xml:space="preserve">8 SILLAS GENOVEVA NEGRA </t>
  </si>
  <si>
    <t>SILLA GERENTE PIEL IMITACION</t>
  </si>
  <si>
    <t>SILLA SECRETARIAL ESTAMBUR</t>
  </si>
  <si>
    <t>SILLA GERENCIAL</t>
  </si>
  <si>
    <t>SILLA PARA ESCRITORIO CADEREITA</t>
  </si>
  <si>
    <t>39 SILLAS PLEGABLES METAL</t>
  </si>
  <si>
    <t>SILLA SECRETARIAL, COLOR NEGRO</t>
  </si>
  <si>
    <t>ESCRITORIO EN ESQUINA, COLOR BEIGE</t>
  </si>
  <si>
    <t>ESCRITORIO EN ESQUINA, COLOR GRIS</t>
  </si>
  <si>
    <t>GABINETE DE ACERO, COLOR BLANCO</t>
  </si>
  <si>
    <t>TRITURADORA SC170 GBC DESTRUCT</t>
  </si>
  <si>
    <t xml:space="preserve">ESCRITORIO METALICO CAFÉ CON GRIS MATALICO </t>
  </si>
  <si>
    <t xml:space="preserve">ESTANTE 6 REPISAS </t>
  </si>
  <si>
    <t>MESA DE 1.22</t>
  </si>
  <si>
    <t>ESCRITORIO DE 1.2 X.60X.75 CON UN PEDESTAL MOVIBLE</t>
  </si>
  <si>
    <t>SILLA EJECUTIVA RESPALDO A3/4 CON DESCANSABRAZOS , FORRADO EN VINIL IMITACION PIEL</t>
  </si>
  <si>
    <t>ARCHIVERO METÁLICO DE 4 GAVETAS, CORREDORAS CON VALERO METALICO</t>
  </si>
  <si>
    <t>ARCHIVERO METALICO DE 4 GAVETAS, CORREDERAS CON VALERO METALICO</t>
  </si>
  <si>
    <t>GABINETE  DE 1.6X40 METÁLICO CON PUERTAS , COLOR GRIS</t>
  </si>
  <si>
    <t>LIBRERO DE 1.6X.80X.40 DE MADERA INDUSTRIALIZADA</t>
  </si>
  <si>
    <t>MESA DE TRABAJO DE 1.20X.60X.75 CON CAJONERA DE AMBOS LADOS</t>
  </si>
  <si>
    <t>SILLA RECIBIDORA ACOJINADA, FORRADA EN TELA TIPO PLANA</t>
  </si>
  <si>
    <t>SILLON EJECUTIVOS RESPALDO ALTO, MATERIAL ACOGINADO CON ASIENTO ERGONAMICO , DESCANSABRAZOS, TIPO EJECUTIVO AJUSTABLE</t>
  </si>
  <si>
    <t>SILLA DE OFICINA COSCORP LANCARTER (NEGRO MALLA)</t>
  </si>
  <si>
    <t>ESCRITORIO EN L DE 1.2X60X75 CON ALA DE 1X.45 CON UN PEDESTAL MOVIBLE</t>
  </si>
  <si>
    <t>ESCRITORIO DE 1.5 X.60X.75 CON UN PEDESTAL MOVIBLE</t>
  </si>
  <si>
    <t>SILLA EJECUTIVA CALIGARI POLIPIEL, COLOR NEGRO</t>
  </si>
  <si>
    <t>ANAQUEL CON ESTRUCTURA METPALICA DE 1.80X.80X.40XDE 5 ESTREAÑOS</t>
  </si>
  <si>
    <t>ESCRITORIO EN L 1.2X.60X.75 CON ALA DE 1X.45 CON UN PEDESTAL MOVIBLE</t>
  </si>
  <si>
    <t>SILLONES EJECUTIVOS RESPALDO ALTO, MATERIAL ACOGINADO CON ASIENTO ERGONAMICO , DESCANSABRAZOS, TIPO EJECUTIVO AJUSTABLE</t>
  </si>
  <si>
    <t>ESCRITORIO METÁLICO DE 1.2X.75 CON UN CAJÓN PAPELERO Y UNO DE ARCHIVO</t>
  </si>
  <si>
    <t>SILLON EJECUTIVO EN PIEL COLOR NEGRO</t>
  </si>
  <si>
    <t xml:space="preserve">SILLON EJECUTIVO COLOR NEGRO </t>
  </si>
  <si>
    <t>ARCHIVERO BTS 2 GAVETAS CTA ROJO</t>
  </si>
  <si>
    <t>1246-4</t>
  </si>
  <si>
    <t>VENTILADOR CIRCULAR METALICO</t>
  </si>
  <si>
    <t>1246-5</t>
  </si>
  <si>
    <t>EXTENSOR  TP - LINK</t>
  </si>
  <si>
    <t>1241-3</t>
  </si>
  <si>
    <t>MONITOR DE 22", COLOR NEGRO</t>
  </si>
  <si>
    <t>PANTALLA PLANA, COLOR NEGRO</t>
  </si>
  <si>
    <t>IMPRESORA MULTIFUNCIONAL, COLOR BLANCO</t>
  </si>
  <si>
    <t>COMPUTADORA DE ESCRITORIO  INTEL KABY LAKE I3 7100/DDR4 4GB/1 TB DISCO DURO MOUSE/ TECLADO / MONITOR HP LED 18.5</t>
  </si>
  <si>
    <t>IMPRESORA OFFICEJET PRO 8720</t>
  </si>
  <si>
    <t>IMPRESORA  OFFICEJET PRO 8720</t>
  </si>
  <si>
    <t>COMPUTADORA DE ESCRITORIO  CORE I5 3.0 /4  GB MEMORIA DDR4 DVD+/- RW DL 1 TB DISCO DURO/ MOUSE TECLADO / MONITOR  LED 18.5</t>
  </si>
  <si>
    <t>LAPTOP  IDEAPAD 330S-14AST PROCESADOR AMD A9 9425 (HASTA 3.70 GHZ) MEMORIA DE 4 GB DDR4, DISCO DURO DE 1 TB , PANTALLA DE 14 LED, VIDEO RADEON R5 UNIDAD OPTICA NO INCLUIDA, SO, WINDOWS 10 HOME (64 BITS)MODELO 81F8000LLM</t>
  </si>
  <si>
    <t>EQUIPO DE COMPUTO ENSAMBLADO PENTIUM 3.3 GHZ 4 GB RAM/ D.D 500 GB / MONITOR 18.5- TECLADO / MOUSE</t>
  </si>
  <si>
    <t>LAPTOP ASUS A505BA-BR316T 15.6 AMD A9 9425 4 GB DD1 TB WIN 10 HOME GRIS</t>
  </si>
  <si>
    <t>LAPTOP ASUS 15.6 AMD A9 9425 4 GB DD 1TB WIN 10 HOME MATT GOLDEN A505BA - BR316T</t>
  </si>
  <si>
    <t>COMPUTADORA TODO EN UNO ALL IN ONE HP 205 G3, PROCESADOR AMD E2-9000 MEMORIA RAM 4GB, DISCO DURO 1TB, PANTALLA 19.5 PULGADAS, TARJETA DE VIDEO AMD RADEON R2 , UNIDAD DVD, SISTEMA OPERATIVO WINDOWS 10 HOME</t>
  </si>
  <si>
    <t>MULTIFON HP DESJET INK 2675</t>
  </si>
  <si>
    <t>VIDEO PROYECTOR  COLOR BLANCO</t>
  </si>
  <si>
    <t>PROYECTOR POWERLITE X 41+ RESOLUCION XGA (1024X768) DE 3600 LUMENES</t>
  </si>
  <si>
    <t>MICROFONO INALAMBRICO, COLOR NEGRO/VERDE</t>
  </si>
  <si>
    <t>MICROFONO INALAMBRICO, COLOR NEGRO/NARANJA</t>
  </si>
  <si>
    <t xml:space="preserve">CONSOLA AUDIO </t>
  </si>
  <si>
    <t>MICROFONO SHURE SM58, COLOR NEGRO CON PLATA</t>
  </si>
  <si>
    <t>1242-1</t>
  </si>
  <si>
    <t>KIT CAMARA D5300 (2 LENTES 1 55 ML, 300 ML Y UNA MEMORIA SD KISTON DE 16 GB)</t>
  </si>
  <si>
    <t>VIDEOCAMARA HANDYCAM 4K</t>
  </si>
  <si>
    <t>CAMARA NIKON DIGITAL D-5300 AF-P DX NIKKOR 18-55MM NEGRA</t>
  </si>
  <si>
    <t>1242-3</t>
  </si>
  <si>
    <t>VIDEOCAMARA CANON VIXIA HF R80 FULL HD 1080P</t>
  </si>
  <si>
    <t>FRIGOBAR, COLOR NEGRO</t>
  </si>
  <si>
    <t>1241-9</t>
  </si>
  <si>
    <t>COMEDOR PUFF</t>
  </si>
  <si>
    <t>HORNO NEGRO MARCA LG</t>
  </si>
  <si>
    <t>SISTEMA DE BOCINAS, COLOR NEGRO</t>
  </si>
  <si>
    <t>VENTILADOR DE TORRE LASKO ION 3 VELOCIDADES</t>
  </si>
  <si>
    <t>1251-0</t>
  </si>
  <si>
    <t>SISTEMA DE AUTORIZADO DE CONTABILIDAD</t>
  </si>
  <si>
    <t>SISTEMA DE AUTORIZADO DE CONTABILIDAD GUBERNAMENTAL</t>
  </si>
  <si>
    <t>LICENCIA DE ANTIVIRUS 10</t>
  </si>
  <si>
    <t>ACTUALIZACIÓN DEL SISTEMA CONTABLE</t>
  </si>
  <si>
    <t>TOTAL</t>
  </si>
  <si>
    <t>Bajo protesta de decir verdad declaramos que los Estados Financieros y sus notas, son razonablemente correctos y son responsabilidad del emisor.</t>
  </si>
  <si>
    <t xml:space="preserve"> INSTITUTO DE TRANSPARENCIA, ACCESO A LA INFORMACIÓN Y PROTECCIÓN DE DATOS PERSONALES DEL ESTADO DE GUERRERO.</t>
  </si>
  <si>
    <t>Inventario de bienes muebles al 31 de diciembre de 2020</t>
  </si>
  <si>
    <t>ARCHIVERO 2 GVTAS GRAFITO</t>
  </si>
  <si>
    <t>¡PAD PRO 12.9” MXF92LZ/A WI-FI +CELLULAR 1 TB GRIS ESPACIAL NUEVA</t>
  </si>
  <si>
    <t>¡PAD PRO 12.9” MXAX2LZ/A WI-FI 1 TB GRIS ESPACIAL NUEVA</t>
  </si>
  <si>
    <t>APPLE PENCIL MU8F2AM/A 2DA GENERACIÓN PARA ¡PAD PRO / ¡PAD AIR 4TA GEN.</t>
  </si>
  <si>
    <t xml:space="preserve">IMPRESORA EPSON L6161 </t>
  </si>
  <si>
    <t>IMPRESORA CANON G6010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</si>
</sst>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#,##0.0,"/>
    <numFmt numFmtId="180" formatCode="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b/>
      <sz val="10"/>
      <color indexed="62"/>
      <name val="Arial Narrow"/>
      <family val="2"/>
    </font>
    <font>
      <sz val="10"/>
      <color indexed="12"/>
      <name val="Arial Narrow"/>
      <family val="2"/>
    </font>
    <font>
      <i/>
      <sz val="11"/>
      <color indexed="8"/>
      <name val="Arial Narrow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9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b/>
      <i/>
      <sz val="9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sz val="10"/>
      <color theme="4" tint="-0.24997000396251678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b/>
      <sz val="9.5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2" tint="-0.8999800086021423"/>
      <name val="Arial"/>
      <family val="2"/>
    </font>
    <font>
      <sz val="10"/>
      <color theme="5" tint="-0.4999699890613556"/>
      <name val="Arial"/>
      <family val="2"/>
    </font>
    <font>
      <b/>
      <u val="single"/>
      <sz val="10"/>
      <color theme="2" tint="-0.8999800086021423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24" borderId="0" xfId="65" applyFill="1" applyProtection="1">
      <alignment/>
      <protection hidden="1"/>
    </xf>
    <xf numFmtId="0" fontId="0" fillId="24" borderId="0" xfId="65" applyFill="1" applyProtection="1">
      <alignment/>
      <protection/>
    </xf>
    <xf numFmtId="0" fontId="0" fillId="24" borderId="0" xfId="65" applyFont="1" applyFill="1" applyProtection="1">
      <alignment/>
      <protection/>
    </xf>
    <xf numFmtId="0" fontId="0" fillId="24" borderId="0" xfId="65" applyFont="1" applyFill="1" applyProtection="1">
      <alignment/>
      <protection hidden="1"/>
    </xf>
    <xf numFmtId="0" fontId="0" fillId="25" borderId="10" xfId="65" applyFill="1" applyBorder="1" applyAlignment="1" applyProtection="1">
      <alignment horizontal="center" vertical="center" wrapText="1"/>
      <protection hidden="1"/>
    </xf>
    <xf numFmtId="0" fontId="0" fillId="25" borderId="10" xfId="65" applyFill="1" applyBorder="1" applyAlignment="1" applyProtection="1">
      <alignment horizontal="center" vertical="center"/>
      <protection hidden="1"/>
    </xf>
    <xf numFmtId="0" fontId="59" fillId="0" borderId="11" xfId="65" applyFont="1" applyFill="1" applyBorder="1" applyAlignment="1" applyProtection="1">
      <alignment horizontal="center" vertical="center"/>
      <protection hidden="1"/>
    </xf>
    <xf numFmtId="0" fontId="59" fillId="0" borderId="11" xfId="46" applyFont="1" applyFill="1" applyBorder="1" applyAlignment="1" applyProtection="1">
      <alignment/>
      <protection hidden="1"/>
    </xf>
    <xf numFmtId="0" fontId="59" fillId="0" borderId="11" xfId="46" applyFont="1" applyFill="1" applyBorder="1" applyAlignment="1" applyProtection="1">
      <alignment/>
      <protection/>
    </xf>
    <xf numFmtId="0" fontId="59" fillId="0" borderId="11" xfId="46" applyFont="1" applyFill="1" applyBorder="1" applyAlignment="1" applyProtection="1">
      <alignment vertical="center"/>
      <protection hidden="1"/>
    </xf>
    <xf numFmtId="0" fontId="59" fillId="0" borderId="12" xfId="65" applyFont="1" applyFill="1" applyBorder="1" applyAlignment="1" applyProtection="1">
      <alignment horizontal="center" vertical="center"/>
      <protection hidden="1"/>
    </xf>
    <xf numFmtId="0" fontId="59" fillId="0" borderId="13" xfId="46" applyFont="1" applyFill="1" applyBorder="1" applyAlignment="1" applyProtection="1">
      <alignment/>
      <protection hidden="1"/>
    </xf>
    <xf numFmtId="0" fontId="59" fillId="0" borderId="12" xfId="46" applyFont="1" applyFill="1" applyBorder="1" applyAlignment="1" applyProtection="1">
      <alignment horizontal="center" vertical="center"/>
      <protection hidden="1"/>
    </xf>
    <xf numFmtId="0" fontId="59" fillId="0" borderId="14" xfId="46" applyFont="1" applyFill="1" applyBorder="1" applyAlignment="1" applyProtection="1">
      <alignment/>
      <protection hidden="1"/>
    </xf>
    <xf numFmtId="0" fontId="59" fillId="0" borderId="0" xfId="65" applyFont="1" applyFill="1" applyProtection="1">
      <alignment/>
      <protection/>
    </xf>
    <xf numFmtId="0" fontId="59" fillId="0" borderId="11" xfId="46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0" fontId="59" fillId="0" borderId="11" xfId="46" applyFont="1" applyFill="1" applyBorder="1" applyAlignment="1" applyProtection="1">
      <alignment wrapText="1"/>
      <protection/>
    </xf>
    <xf numFmtId="0" fontId="59" fillId="0" borderId="11" xfId="46" applyFont="1" applyFill="1" applyBorder="1" applyAlignment="1" applyProtection="1">
      <alignment horizontal="center" vertical="center"/>
      <protection/>
    </xf>
    <xf numFmtId="0" fontId="59" fillId="0" borderId="11" xfId="46" applyFont="1" applyFill="1" applyBorder="1" applyAlignment="1" applyProtection="1">
      <alignment/>
      <protection/>
    </xf>
    <xf numFmtId="0" fontId="60" fillId="0" borderId="11" xfId="46" applyFont="1" applyFill="1" applyBorder="1" applyAlignment="1" applyProtection="1">
      <alignment wrapText="1"/>
      <protection/>
    </xf>
    <xf numFmtId="0" fontId="59" fillId="0" borderId="14" xfId="46" applyFont="1" applyFill="1" applyBorder="1" applyAlignment="1" applyProtection="1">
      <alignment horizontal="left" vertical="center"/>
      <protection hidden="1"/>
    </xf>
    <xf numFmtId="0" fontId="59" fillId="0" borderId="13" xfId="46" applyFont="1" applyFill="1" applyBorder="1" applyAlignment="1" applyProtection="1">
      <alignment horizontal="left"/>
      <protection hidden="1"/>
    </xf>
    <xf numFmtId="0" fontId="0" fillId="26" borderId="0" xfId="65" applyFill="1" applyProtection="1">
      <alignment/>
      <protection hidden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1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Alignment="1" quotePrefix="1">
      <alignment horizontal="center"/>
    </xf>
    <xf numFmtId="0" fontId="62" fillId="0" borderId="0" xfId="0" applyFont="1" applyAlignment="1" quotePrefix="1">
      <alignment horizontal="center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63" fillId="0" borderId="0" xfId="0" applyFont="1" applyAlignment="1">
      <alignment/>
    </xf>
    <xf numFmtId="0" fontId="0" fillId="0" borderId="0" xfId="62">
      <alignment/>
      <protection/>
    </xf>
    <xf numFmtId="0" fontId="29" fillId="0" borderId="0" xfId="62" applyFont="1" applyAlignment="1">
      <alignment/>
      <protection/>
    </xf>
    <xf numFmtId="0" fontId="27" fillId="0" borderId="0" xfId="62" applyFont="1" applyAlignment="1">
      <alignment/>
      <protection/>
    </xf>
    <xf numFmtId="0" fontId="30" fillId="0" borderId="0" xfId="62" applyFont="1">
      <alignment/>
      <protection/>
    </xf>
    <xf numFmtId="0" fontId="29" fillId="0" borderId="0" xfId="62" applyFont="1" applyAlignment="1">
      <alignment horizontal="right"/>
      <protection/>
    </xf>
    <xf numFmtId="0" fontId="28" fillId="0" borderId="0" xfId="62" applyFont="1" applyAlignment="1">
      <alignment horizontal="center"/>
      <protection/>
    </xf>
    <xf numFmtId="0" fontId="64" fillId="0" borderId="27" xfId="62" applyFont="1" applyBorder="1" applyAlignment="1">
      <alignment horizontal="right" vertical="top" wrapText="1"/>
      <protection/>
    </xf>
    <xf numFmtId="0" fontId="64" fillId="0" borderId="28" xfId="62" applyFont="1" applyBorder="1" applyAlignment="1">
      <alignment vertical="top" wrapText="1"/>
      <protection/>
    </xf>
    <xf numFmtId="0" fontId="64" fillId="0" borderId="20" xfId="62" applyFont="1" applyBorder="1" applyAlignment="1">
      <alignment horizontal="right" vertical="top" wrapText="1"/>
      <protection/>
    </xf>
    <xf numFmtId="0" fontId="64" fillId="0" borderId="11" xfId="62" applyFont="1" applyBorder="1" applyAlignment="1">
      <alignment horizontal="right" vertical="top" wrapText="1"/>
      <protection/>
    </xf>
    <xf numFmtId="0" fontId="64" fillId="0" borderId="23" xfId="62" applyFont="1" applyBorder="1" applyAlignment="1">
      <alignment horizontal="right" vertical="top" wrapText="1"/>
      <protection/>
    </xf>
    <xf numFmtId="0" fontId="64" fillId="0" borderId="24" xfId="62" applyFont="1" applyBorder="1" applyAlignment="1">
      <alignment horizontal="right" vertical="top" wrapText="1"/>
      <protection/>
    </xf>
    <xf numFmtId="0" fontId="64" fillId="0" borderId="0" xfId="62" applyFont="1" applyAlignment="1">
      <alignment horizontal="right" vertical="top" wrapText="1"/>
      <protection/>
    </xf>
    <xf numFmtId="0" fontId="32" fillId="0" borderId="0" xfId="62" applyFont="1" applyAlignment="1">
      <alignment vertical="center"/>
      <protection/>
    </xf>
    <xf numFmtId="0" fontId="65" fillId="28" borderId="29" xfId="62" applyFont="1" applyFill="1" applyBorder="1" applyAlignment="1">
      <alignment horizontal="center" vertical="center" wrapText="1"/>
      <protection/>
    </xf>
    <xf numFmtId="0" fontId="65" fillId="28" borderId="30" xfId="62" applyFont="1" applyFill="1" applyBorder="1" applyAlignment="1">
      <alignment horizontal="center" vertical="center" wrapText="1"/>
      <protection/>
    </xf>
    <xf numFmtId="0" fontId="31" fillId="0" borderId="0" xfId="62" applyFont="1" applyAlignment="1">
      <alignment vertical="top" wrapText="1"/>
      <protection/>
    </xf>
    <xf numFmtId="4" fontId="0" fillId="0" borderId="0" xfId="62" applyNumberFormat="1">
      <alignment/>
      <protection/>
    </xf>
    <xf numFmtId="0" fontId="66" fillId="0" borderId="11" xfId="62" applyFont="1" applyBorder="1" applyAlignment="1">
      <alignment horizontal="right" vertical="top" wrapText="1"/>
      <protection/>
    </xf>
    <xf numFmtId="4" fontId="66" fillId="0" borderId="24" xfId="62" applyNumberFormat="1" applyFont="1" applyBorder="1" applyAlignment="1">
      <alignment horizontal="right" vertical="top" wrapText="1"/>
      <protection/>
    </xf>
    <xf numFmtId="0" fontId="66" fillId="0" borderId="0" xfId="62" applyFont="1" applyAlignment="1">
      <alignment horizontal="right" vertical="top" wrapText="1"/>
      <protection/>
    </xf>
    <xf numFmtId="0" fontId="67" fillId="0" borderId="16" xfId="62" applyFont="1" applyBorder="1" applyAlignment="1">
      <alignment horizontal="right" vertical="top" wrapText="1"/>
      <protection/>
    </xf>
    <xf numFmtId="0" fontId="67" fillId="0" borderId="17" xfId="62" applyFont="1" applyBorder="1" applyAlignment="1">
      <alignment vertical="top" wrapText="1"/>
      <protection/>
    </xf>
    <xf numFmtId="4" fontId="68" fillId="0" borderId="17" xfId="62" applyNumberFormat="1" applyFont="1" applyBorder="1" applyAlignment="1">
      <alignment vertical="top" wrapText="1"/>
      <protection/>
    </xf>
    <xf numFmtId="0" fontId="69" fillId="29" borderId="31" xfId="65" applyFont="1" applyFill="1" applyBorder="1" applyAlignment="1" applyProtection="1">
      <alignment horizontal="center" vertical="center"/>
      <protection hidden="1"/>
    </xf>
    <xf numFmtId="0" fontId="69" fillId="29" borderId="14" xfId="65" applyFont="1" applyFill="1" applyBorder="1" applyAlignment="1" applyProtection="1">
      <alignment horizontal="center" vertical="center"/>
      <protection hidden="1"/>
    </xf>
    <xf numFmtId="0" fontId="70" fillId="26" borderId="0" xfId="65" applyFont="1" applyFill="1" applyAlignment="1" applyProtection="1">
      <alignment horizontal="center" wrapText="1"/>
      <protection hidden="1"/>
    </xf>
    <xf numFmtId="0" fontId="70" fillId="26" borderId="32" xfId="65" applyFont="1" applyFill="1" applyBorder="1" applyAlignment="1" applyProtection="1">
      <alignment horizontal="center" wrapText="1"/>
      <protection hidden="1"/>
    </xf>
    <xf numFmtId="0" fontId="69" fillId="29" borderId="11" xfId="65" applyFont="1" applyFill="1" applyBorder="1" applyAlignment="1" applyProtection="1">
      <alignment horizontal="center" vertical="center"/>
      <protection hidden="1"/>
    </xf>
    <xf numFmtId="0" fontId="20" fillId="25" borderId="33" xfId="35" applyFont="1" applyFill="1" applyBorder="1" applyAlignment="1" applyProtection="1">
      <alignment horizontal="left"/>
      <protection hidden="1"/>
    </xf>
    <xf numFmtId="0" fontId="20" fillId="25" borderId="34" xfId="35" applyFont="1" applyFill="1" applyBorder="1" applyAlignment="1" applyProtection="1">
      <alignment horizontal="left"/>
      <protection hidden="1"/>
    </xf>
    <xf numFmtId="0" fontId="20" fillId="25" borderId="35" xfId="35" applyFont="1" applyFill="1" applyBorder="1" applyAlignment="1" applyProtection="1">
      <alignment horizontal="left"/>
      <protection hidden="1"/>
    </xf>
    <xf numFmtId="0" fontId="20" fillId="0" borderId="33" xfId="35" applyFont="1" applyFill="1" applyBorder="1" applyAlignment="1" applyProtection="1">
      <alignment horizontal="center"/>
      <protection hidden="1" locked="0"/>
    </xf>
    <xf numFmtId="0" fontId="20" fillId="0" borderId="34" xfId="35" applyFont="1" applyFill="1" applyBorder="1" applyAlignment="1" applyProtection="1">
      <alignment horizontal="center"/>
      <protection hidden="1" locked="0"/>
    </xf>
    <xf numFmtId="0" fontId="20" fillId="0" borderId="35" xfId="35" applyFont="1" applyFill="1" applyBorder="1" applyAlignment="1" applyProtection="1">
      <alignment horizontal="center"/>
      <protection hidden="1" locked="0"/>
    </xf>
    <xf numFmtId="0" fontId="0" fillId="25" borderId="0" xfId="65" applyFill="1" applyAlignment="1" applyProtection="1">
      <alignment horizontal="center" vertical="center"/>
      <protection hidden="1"/>
    </xf>
    <xf numFmtId="0" fontId="71" fillId="29" borderId="31" xfId="65" applyFont="1" applyFill="1" applyBorder="1" applyAlignment="1" applyProtection="1">
      <alignment horizontal="center" vertical="center"/>
      <protection hidden="1"/>
    </xf>
    <xf numFmtId="0" fontId="71" fillId="29" borderId="14" xfId="65" applyFont="1" applyFill="1" applyBorder="1" applyAlignment="1" applyProtection="1">
      <alignment horizontal="center" vertical="center"/>
      <protection hidden="1"/>
    </xf>
    <xf numFmtId="0" fontId="72" fillId="25" borderId="0" xfId="65" applyFont="1" applyFill="1" applyAlignment="1" applyProtection="1">
      <alignment horizontal="center"/>
      <protection hidden="1"/>
    </xf>
    <xf numFmtId="0" fontId="22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6" fillId="27" borderId="39" xfId="0" applyFont="1" applyFill="1" applyBorder="1" applyAlignment="1">
      <alignment horizontal="center" vertical="center" wrapText="1"/>
    </xf>
    <xf numFmtId="0" fontId="22" fillId="27" borderId="4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2" fillId="0" borderId="0" xfId="0" applyFont="1" applyBorder="1" applyAlignment="1" quotePrefix="1">
      <alignment horizontal="center"/>
    </xf>
    <xf numFmtId="0" fontId="22" fillId="0" borderId="2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7" fillId="0" borderId="0" xfId="62" applyFont="1" applyAlignment="1">
      <alignment horizontal="center" vertical="distributed"/>
      <protection/>
    </xf>
    <xf numFmtId="0" fontId="0" fillId="0" borderId="0" xfId="62" applyAlignment="1">
      <alignment horizontal="center" vertical="distributed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2 2" xfId="54"/>
    <cellStyle name="Millares 3" xfId="55"/>
    <cellStyle name="Millares 4" xfId="56"/>
    <cellStyle name="Currency" xfId="57"/>
    <cellStyle name="Currency [0]" xfId="58"/>
    <cellStyle name="Moneda 2" xfId="59"/>
    <cellStyle name="Moneda 2 2" xfId="60"/>
    <cellStyle name="Neutral" xfId="61"/>
    <cellStyle name="Normal 15" xfId="62"/>
    <cellStyle name="Normal 2" xfId="63"/>
    <cellStyle name="Normal 2 13" xfId="64"/>
    <cellStyle name="Normal 2 2" xfId="65"/>
    <cellStyle name="Normal 2 3" xfId="66"/>
    <cellStyle name="Normal 3" xfId="67"/>
    <cellStyle name="Normal 4" xfId="68"/>
    <cellStyle name="Normal 5" xfId="69"/>
    <cellStyle name="Normal 6" xfId="70"/>
    <cellStyle name="Normal 6 2" xfId="71"/>
    <cellStyle name="Normal 6 3" xfId="72"/>
    <cellStyle name="Normal 6 6" xfId="73"/>
    <cellStyle name="Normal 7" xfId="74"/>
    <cellStyle name="Normal 7 3" xfId="75"/>
    <cellStyle name="Normal 8" xfId="76"/>
    <cellStyle name="Normal 9" xfId="77"/>
    <cellStyle name="Notas" xfId="78"/>
    <cellStyle name="Percent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19</xdr:row>
      <xdr:rowOff>28575</xdr:rowOff>
    </xdr:from>
    <xdr:to>
      <xdr:col>9</xdr:col>
      <xdr:colOff>400050</xdr:colOff>
      <xdr:row>30</xdr:row>
      <xdr:rowOff>57150</xdr:rowOff>
    </xdr:to>
    <xdr:sp>
      <xdr:nvSpPr>
        <xdr:cNvPr id="1" name="11 CuadroTexto"/>
        <xdr:cNvSpPr txBox="1">
          <a:spLocks noChangeArrowheads="1"/>
        </xdr:cNvSpPr>
      </xdr:nvSpPr>
      <xdr:spPr>
        <a:xfrm>
          <a:off x="409575" y="3505200"/>
          <a:ext cx="8648700" cy="1809750"/>
        </a:xfrm>
        <a:prstGeom prst="rect">
          <a:avLst/>
        </a:prstGeom>
        <a:solidFill>
          <a:srgbClr val="E7FFF9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Instructivo d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llenado: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control asignado al empleado,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individual e irrepetible para su identificación en la nómina.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Nombre completo, tal y como se presente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las nóminas de pago.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- Cargo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opuesto del trabajador.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Señalar la plaza del empleado. (Confianza, Base, Eventual o Supernumerario).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5.-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Área administrativa, Dirección  o departamento en el cual desempeña sus funciones.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6. - Registro Federal de Contribuyentes del empleado, evitando utilizar guiones "-".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CURP del empleado, evitar la utilización de guiones 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Fecha del cambio realizado en la plantilla de personal.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Importe del salario en caso de alta, o modificación.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5</xdr:col>
      <xdr:colOff>619125</xdr:colOff>
      <xdr:row>14</xdr:row>
      <xdr:rowOff>104775</xdr:rowOff>
    </xdr:from>
    <xdr:to>
      <xdr:col>7</xdr:col>
      <xdr:colOff>923925</xdr:colOff>
      <xdr:row>19</xdr:row>
      <xdr:rowOff>19050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562600" y="2771775"/>
          <a:ext cx="20288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por</a:t>
          </a:r>
        </a:p>
      </xdr:txBody>
    </xdr:sp>
    <xdr:clientData/>
  </xdr:twoCellAnchor>
  <xdr:twoCellAnchor>
    <xdr:from>
      <xdr:col>2</xdr:col>
      <xdr:colOff>1543050</xdr:colOff>
      <xdr:row>14</xdr:row>
      <xdr:rowOff>104775</xdr:rowOff>
    </xdr:from>
    <xdr:to>
      <xdr:col>5</xdr:col>
      <xdr:colOff>361950</xdr:colOff>
      <xdr:row>18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81300" y="2771775"/>
          <a:ext cx="2524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104775</xdr:rowOff>
    </xdr:from>
    <xdr:to>
      <xdr:col>2</xdr:col>
      <xdr:colOff>1066800</xdr:colOff>
      <xdr:row>18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04825" y="2771775"/>
          <a:ext cx="1800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 </a:t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11</xdr:col>
      <xdr:colOff>19050</xdr:colOff>
      <xdr:row>19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658225" y="2762250"/>
          <a:ext cx="17335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Contralor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Interno y/o 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85" t="s">
        <v>127</v>
      </c>
      <c r="C1" s="85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88" t="s">
        <v>82</v>
      </c>
      <c r="C2" s="88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78" t="s">
        <v>140</v>
      </c>
      <c r="C3" s="78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20</v>
      </c>
      <c r="C4" s="6" t="s">
        <v>14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78" t="s">
        <v>43</v>
      </c>
      <c r="C5" s="78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46</v>
      </c>
      <c r="C6" s="8" t="s">
        <v>30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47</v>
      </c>
      <c r="C7" s="8" t="s">
        <v>21</v>
      </c>
      <c r="D7" s="1"/>
      <c r="E7" s="24"/>
      <c r="F7" s="76" t="s">
        <v>136</v>
      </c>
      <c r="G7" s="76"/>
      <c r="H7" s="76"/>
      <c r="I7" s="76"/>
      <c r="J7" s="1"/>
      <c r="K7" s="1"/>
    </row>
    <row r="8" spans="1:11" ht="13.5" thickBot="1">
      <c r="A8" s="24"/>
      <c r="B8" s="7" t="s">
        <v>48</v>
      </c>
      <c r="C8" s="8" t="s">
        <v>37</v>
      </c>
      <c r="D8" s="1"/>
      <c r="E8" s="24"/>
      <c r="F8" s="77"/>
      <c r="G8" s="77"/>
      <c r="H8" s="77"/>
      <c r="I8" s="77"/>
      <c r="J8" s="1"/>
      <c r="K8" s="1"/>
    </row>
    <row r="9" spans="1:11" ht="16.5" thickBot="1" thickTop="1">
      <c r="A9" s="24"/>
      <c r="B9" s="7" t="s">
        <v>49</v>
      </c>
      <c r="C9" s="9" t="s">
        <v>38</v>
      </c>
      <c r="D9" s="1"/>
      <c r="E9" s="24"/>
      <c r="F9" s="79" t="s">
        <v>128</v>
      </c>
      <c r="G9" s="80"/>
      <c r="H9" s="80"/>
      <c r="I9" s="81"/>
      <c r="J9" s="1"/>
      <c r="K9" s="1"/>
    </row>
    <row r="10" spans="1:11" ht="16.5" thickBot="1" thickTop="1">
      <c r="A10" s="24"/>
      <c r="B10" s="7" t="s">
        <v>50</v>
      </c>
      <c r="C10" s="9" t="s">
        <v>39</v>
      </c>
      <c r="D10" s="1"/>
      <c r="E10" s="24"/>
      <c r="F10" s="82" t="s">
        <v>139</v>
      </c>
      <c r="G10" s="83"/>
      <c r="H10" s="83"/>
      <c r="I10" s="84"/>
      <c r="J10" s="1"/>
      <c r="K10" s="1"/>
    </row>
    <row r="11" spans="1:11" ht="13.5" thickTop="1">
      <c r="A11" s="24"/>
      <c r="B11" s="7" t="s">
        <v>51</v>
      </c>
      <c r="C11" s="10" t="s">
        <v>22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52</v>
      </c>
      <c r="C12" s="12" t="s">
        <v>23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53</v>
      </c>
      <c r="C13" s="12" t="s">
        <v>80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137</v>
      </c>
      <c r="C14" s="12" t="s">
        <v>138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54</v>
      </c>
      <c r="C15" s="12" t="s">
        <v>24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55</v>
      </c>
      <c r="C16" s="12" t="s">
        <v>40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56</v>
      </c>
      <c r="C17" s="14" t="s">
        <v>41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74" t="s">
        <v>44</v>
      </c>
      <c r="C18" s="75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57</v>
      </c>
      <c r="C19" s="12" t="s">
        <v>42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58</v>
      </c>
      <c r="C20" s="12" t="s">
        <v>25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59</v>
      </c>
      <c r="C21" s="12" t="s">
        <v>26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60</v>
      </c>
      <c r="C22" s="12" t="s">
        <v>31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61</v>
      </c>
      <c r="C23" s="12" t="s">
        <v>45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62</v>
      </c>
      <c r="C24" s="12" t="s">
        <v>27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63</v>
      </c>
      <c r="C25" s="12" t="s">
        <v>64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65</v>
      </c>
      <c r="C26" s="12" t="s">
        <v>66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67</v>
      </c>
      <c r="C27" s="12" t="s">
        <v>34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68</v>
      </c>
      <c r="C28" s="12" t="s">
        <v>35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69</v>
      </c>
      <c r="C29" s="12" t="s">
        <v>81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70</v>
      </c>
      <c r="C30" s="14" t="s">
        <v>75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73</v>
      </c>
      <c r="C31" s="14" t="s">
        <v>76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74</v>
      </c>
      <c r="C32" s="12" t="s">
        <v>36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74" t="s">
        <v>71</v>
      </c>
      <c r="C34" s="75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72</v>
      </c>
      <c r="C35" s="12" t="s">
        <v>77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79</v>
      </c>
      <c r="C36" s="12" t="s">
        <v>78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83</v>
      </c>
      <c r="C37" s="12" t="s">
        <v>84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85</v>
      </c>
      <c r="C38" s="12" t="s">
        <v>86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87</v>
      </c>
      <c r="C39" s="12" t="s">
        <v>88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74" t="s">
        <v>89</v>
      </c>
      <c r="C40" s="75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90</v>
      </c>
      <c r="C41" s="12" t="s">
        <v>91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123</v>
      </c>
      <c r="C42" s="12" t="s">
        <v>112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74" t="s">
        <v>28</v>
      </c>
      <c r="C43" s="75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96</v>
      </c>
      <c r="C44" s="18" t="s">
        <v>92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97</v>
      </c>
      <c r="C45" s="18" t="s">
        <v>93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98</v>
      </c>
      <c r="C46" s="18" t="s">
        <v>99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100</v>
      </c>
      <c r="C47" s="20" t="s">
        <v>130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101</v>
      </c>
      <c r="C48" s="20" t="s">
        <v>94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102</v>
      </c>
      <c r="C49" s="20" t="s">
        <v>103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104</v>
      </c>
      <c r="C50" s="18" t="s">
        <v>105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106</v>
      </c>
      <c r="C51" s="18" t="s">
        <v>107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108</v>
      </c>
      <c r="C52" s="18" t="s">
        <v>109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110</v>
      </c>
      <c r="C53" s="18" t="s">
        <v>95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131</v>
      </c>
      <c r="C54" s="21" t="s">
        <v>132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86" t="s">
        <v>29</v>
      </c>
      <c r="C55" s="87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113</v>
      </c>
      <c r="C56" s="22" t="s">
        <v>121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114</v>
      </c>
      <c r="C57" s="22" t="s">
        <v>122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115</v>
      </c>
      <c r="C58" s="23" t="s">
        <v>130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116</v>
      </c>
      <c r="C59" s="18" t="s">
        <v>124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117</v>
      </c>
      <c r="C60" s="18" t="s">
        <v>133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118</v>
      </c>
      <c r="C61" s="18" t="s">
        <v>134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119</v>
      </c>
      <c r="C62" s="18" t="s">
        <v>135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120</v>
      </c>
      <c r="C63" s="18" t="s">
        <v>125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126</v>
      </c>
      <c r="C64" s="20" t="s">
        <v>111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1:C1"/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33"/>
  <sheetViews>
    <sheetView showGridLines="0" zoomScalePageLayoutView="0" workbookViewId="0" topLeftCell="A1">
      <selection activeCell="A4" sqref="A4:L4"/>
    </sheetView>
  </sheetViews>
  <sheetFormatPr defaultColWidth="11.421875" defaultRowHeight="12.75"/>
  <cols>
    <col min="1" max="1" width="6.8515625" style="26" customWidth="1"/>
    <col min="2" max="2" width="11.7109375" style="26" customWidth="1"/>
    <col min="3" max="3" width="25.7109375" style="26" customWidth="1"/>
    <col min="4" max="4" width="19.00390625" style="26" customWidth="1"/>
    <col min="5" max="5" width="10.8515625" style="26" customWidth="1"/>
    <col min="6" max="6" width="11.421875" style="26" customWidth="1"/>
    <col min="7" max="7" width="14.421875" style="26" customWidth="1"/>
    <col min="8" max="8" width="16.421875" style="26" customWidth="1"/>
    <col min="9" max="9" width="13.421875" style="26" customWidth="1"/>
    <col min="10" max="10" width="12.57421875" style="26" customWidth="1"/>
    <col min="11" max="12" width="13.140625" style="26" customWidth="1"/>
    <col min="13" max="13" width="2.28125" style="26" customWidth="1"/>
    <col min="14" max="16384" width="11.421875" style="26" customWidth="1"/>
  </cols>
  <sheetData>
    <row r="1" spans="1:16" ht="16.5" customHeight="1">
      <c r="A1" s="25"/>
      <c r="B1" s="25"/>
      <c r="C1" s="25"/>
      <c r="D1" s="25"/>
      <c r="E1" s="25"/>
      <c r="F1" s="25"/>
      <c r="G1" s="25"/>
      <c r="H1" s="25"/>
      <c r="I1" s="25"/>
      <c r="L1" s="27" t="s">
        <v>144</v>
      </c>
      <c r="M1" s="25"/>
      <c r="N1" s="25"/>
      <c r="O1" s="25"/>
      <c r="P1" s="25"/>
    </row>
    <row r="2" spans="1:16" ht="16.5" customHeight="1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6" ht="18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6" ht="21.75" customHeight="1">
      <c r="A4" s="96" t="s">
        <v>143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25"/>
      <c r="N4" s="25"/>
      <c r="O4" s="25"/>
      <c r="P4" s="25"/>
    </row>
    <row r="5" spans="1:16" ht="18">
      <c r="A5" s="29"/>
      <c r="B5" s="30" t="s">
        <v>32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2" ht="13.5" thickBot="1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97" t="s">
        <v>12</v>
      </c>
      <c r="K7" s="97"/>
      <c r="L7" s="32" t="s">
        <v>13</v>
      </c>
    </row>
    <row r="8" spans="1:12" ht="13.5" customHeight="1">
      <c r="A8" s="98" t="s">
        <v>15</v>
      </c>
      <c r="B8" s="89" t="s">
        <v>1</v>
      </c>
      <c r="C8" s="100" t="s">
        <v>4</v>
      </c>
      <c r="D8" s="100" t="s">
        <v>19</v>
      </c>
      <c r="E8" s="94" t="s">
        <v>142</v>
      </c>
      <c r="F8" s="100" t="s">
        <v>0</v>
      </c>
      <c r="G8" s="89" t="s">
        <v>2</v>
      </c>
      <c r="H8" s="89" t="s">
        <v>3</v>
      </c>
      <c r="I8" s="91" t="s">
        <v>17</v>
      </c>
      <c r="J8" s="92"/>
      <c r="K8" s="93"/>
      <c r="L8" s="102" t="s">
        <v>18</v>
      </c>
    </row>
    <row r="9" spans="1:18" s="36" customFormat="1" ht="15" customHeight="1" thickBot="1">
      <c r="A9" s="99"/>
      <c r="B9" s="90"/>
      <c r="C9" s="101"/>
      <c r="D9" s="101"/>
      <c r="E9" s="95"/>
      <c r="F9" s="101"/>
      <c r="G9" s="90"/>
      <c r="H9" s="90"/>
      <c r="I9" s="33" t="s">
        <v>141</v>
      </c>
      <c r="J9" s="34" t="s">
        <v>16</v>
      </c>
      <c r="K9" s="34" t="s">
        <v>33</v>
      </c>
      <c r="L9" s="103"/>
      <c r="M9" s="35"/>
      <c r="N9" s="35"/>
      <c r="O9" s="35"/>
      <c r="P9" s="35"/>
      <c r="Q9" s="35"/>
      <c r="R9" s="35"/>
    </row>
    <row r="10" spans="1:12" ht="12.7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2" ht="12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2" ht="12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2" ht="12.7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2" ht="13.5" thickBo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2:11" ht="12.75">
      <c r="B16" s="36"/>
      <c r="D16" s="36"/>
      <c r="E16" s="36"/>
      <c r="G16" s="36"/>
      <c r="J16" s="36"/>
      <c r="K16" s="36"/>
    </row>
    <row r="17" spans="2:11" ht="12.75">
      <c r="B17" s="36"/>
      <c r="D17" s="36"/>
      <c r="E17" s="36"/>
      <c r="G17" s="36"/>
      <c r="J17" s="36"/>
      <c r="K17" s="36"/>
    </row>
    <row r="18" spans="2:11" ht="12.75">
      <c r="B18" s="36"/>
      <c r="D18" s="36"/>
      <c r="E18" s="36"/>
      <c r="G18" s="36"/>
      <c r="J18" s="36"/>
      <c r="K18" s="36"/>
    </row>
    <row r="19" spans="2:11" ht="12.75">
      <c r="B19" s="36"/>
      <c r="D19" s="36"/>
      <c r="E19" s="36"/>
      <c r="G19" s="36"/>
      <c r="J19" s="36"/>
      <c r="K19" s="36"/>
    </row>
    <row r="33" ht="16.5">
      <c r="B33" s="49"/>
    </row>
  </sheetData>
  <sheetProtection/>
  <mergeCells count="12">
    <mergeCell ref="D8:D9"/>
    <mergeCell ref="F8:F9"/>
    <mergeCell ref="G8:G9"/>
    <mergeCell ref="H8:H9"/>
    <mergeCell ref="I8:K8"/>
    <mergeCell ref="E8:E9"/>
    <mergeCell ref="A4:L4"/>
    <mergeCell ref="J7:K7"/>
    <mergeCell ref="A8:A9"/>
    <mergeCell ref="B8:B9"/>
    <mergeCell ref="C8:C9"/>
    <mergeCell ref="L8:L9"/>
  </mergeCells>
  <printOptions/>
  <pageMargins left="1.1023622047244095" right="0.9055118110236221" top="1.3385826771653544" bottom="0.9448818897637796" header="0.31496062992125984" footer="0.31496062992125984"/>
  <pageSetup horizontalDpi="600" verticalDpi="600" orientation="landscape" paperSize="136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0"/>
  <sheetViews>
    <sheetView showGridLines="0" tabSelected="1" zoomScale="90" zoomScaleNormal="90" zoomScalePageLayoutView="0" workbookViewId="0" topLeftCell="A118">
      <selection activeCell="B135" sqref="B135"/>
    </sheetView>
  </sheetViews>
  <sheetFormatPr defaultColWidth="11.421875" defaultRowHeight="12.75"/>
  <cols>
    <col min="1" max="1" width="20.7109375" style="50" customWidth="1"/>
    <col min="2" max="2" width="59.140625" style="50" customWidth="1"/>
    <col min="3" max="3" width="34.8515625" style="50" customWidth="1"/>
    <col min="4" max="16384" width="11.421875" style="50" customWidth="1"/>
  </cols>
  <sheetData>
    <row r="1" spans="1:8" ht="7.5" customHeight="1">
      <c r="A1" s="53"/>
      <c r="B1" s="53"/>
      <c r="C1" s="54"/>
      <c r="D1" s="52"/>
      <c r="E1" s="52"/>
      <c r="F1" s="52"/>
      <c r="G1" s="52"/>
      <c r="H1" s="52"/>
    </row>
    <row r="2" spans="1:8" ht="35.25" customHeight="1">
      <c r="A2" s="104" t="s">
        <v>236</v>
      </c>
      <c r="B2" s="104"/>
      <c r="C2" s="104"/>
      <c r="D2" s="52"/>
      <c r="E2" s="52"/>
      <c r="F2" s="52"/>
      <c r="G2" s="52"/>
      <c r="H2" s="52"/>
    </row>
    <row r="3" spans="1:3" ht="15">
      <c r="A3" s="51"/>
      <c r="B3" s="51" t="s">
        <v>237</v>
      </c>
      <c r="C3" s="51"/>
    </row>
    <row r="4" spans="1:3" ht="3.75" customHeight="1" thickBot="1">
      <c r="A4" s="55"/>
      <c r="B4" s="55"/>
      <c r="C4" s="55"/>
    </row>
    <row r="5" spans="1:3" ht="31.5" customHeight="1" thickBot="1">
      <c r="A5" s="64" t="s">
        <v>145</v>
      </c>
      <c r="B5" s="65" t="s">
        <v>129</v>
      </c>
      <c r="C5" s="65" t="s">
        <v>146</v>
      </c>
    </row>
    <row r="6" spans="1:3" ht="6" customHeight="1">
      <c r="A6" s="56"/>
      <c r="B6" s="57"/>
      <c r="C6" s="57"/>
    </row>
    <row r="7" spans="1:3" ht="12.75" customHeight="1">
      <c r="A7" s="71" t="s">
        <v>147</v>
      </c>
      <c r="B7" s="72" t="s">
        <v>148</v>
      </c>
      <c r="C7" s="73">
        <v>451.50999999999976</v>
      </c>
    </row>
    <row r="8" spans="1:3" ht="12.75" customHeight="1">
      <c r="A8" s="71" t="s">
        <v>147</v>
      </c>
      <c r="B8" s="72" t="s">
        <v>149</v>
      </c>
      <c r="C8" s="73">
        <v>451.50000000000045</v>
      </c>
    </row>
    <row r="9" spans="1:3" ht="12.75" customHeight="1">
      <c r="A9" s="71" t="s">
        <v>147</v>
      </c>
      <c r="B9" s="72" t="s">
        <v>150</v>
      </c>
      <c r="C9" s="73">
        <v>451.50000000000045</v>
      </c>
    </row>
    <row r="10" spans="1:3" ht="12.75" customHeight="1">
      <c r="A10" s="71" t="s">
        <v>147</v>
      </c>
      <c r="B10" s="72" t="s">
        <v>151</v>
      </c>
      <c r="C10" s="73">
        <v>451.50000000000045</v>
      </c>
    </row>
    <row r="11" spans="1:3" ht="12.75" customHeight="1">
      <c r="A11" s="71" t="s">
        <v>147</v>
      </c>
      <c r="B11" s="72" t="s">
        <v>150</v>
      </c>
      <c r="C11" s="73">
        <v>451.50999999999976</v>
      </c>
    </row>
    <row r="12" spans="1:3" ht="12.75" customHeight="1">
      <c r="A12" s="71" t="s">
        <v>147</v>
      </c>
      <c r="B12" s="72" t="s">
        <v>152</v>
      </c>
      <c r="C12" s="73">
        <v>504.09000000000003</v>
      </c>
    </row>
    <row r="13" spans="1:3" ht="12.75" customHeight="1">
      <c r="A13" s="71" t="s">
        <v>147</v>
      </c>
      <c r="B13" s="72" t="s">
        <v>153</v>
      </c>
      <c r="C13" s="73">
        <v>737</v>
      </c>
    </row>
    <row r="14" spans="1:3" ht="12.75" customHeight="1">
      <c r="A14" s="71" t="s">
        <v>147</v>
      </c>
      <c r="B14" s="72" t="s">
        <v>154</v>
      </c>
      <c r="C14" s="73">
        <v>129.47000000000003</v>
      </c>
    </row>
    <row r="15" spans="1:3" ht="12.75" customHeight="1">
      <c r="A15" s="71" t="s">
        <v>147</v>
      </c>
      <c r="B15" s="72" t="s">
        <v>155</v>
      </c>
      <c r="C15" s="73">
        <v>2534.6</v>
      </c>
    </row>
    <row r="16" spans="1:3" ht="12.75" customHeight="1">
      <c r="A16" s="71" t="s">
        <v>147</v>
      </c>
      <c r="B16" s="72" t="s">
        <v>156</v>
      </c>
      <c r="C16" s="73">
        <v>655.72</v>
      </c>
    </row>
    <row r="17" spans="1:3" ht="12.75" customHeight="1">
      <c r="A17" s="71" t="s">
        <v>147</v>
      </c>
      <c r="B17" s="72" t="s">
        <v>156</v>
      </c>
      <c r="C17" s="73">
        <v>655.72</v>
      </c>
    </row>
    <row r="18" spans="1:3" ht="12.75" customHeight="1">
      <c r="A18" s="71" t="s">
        <v>147</v>
      </c>
      <c r="B18" s="72" t="s">
        <v>157</v>
      </c>
      <c r="C18" s="73">
        <v>624.75</v>
      </c>
    </row>
    <row r="19" spans="1:3" ht="12.75" customHeight="1">
      <c r="A19" s="71" t="s">
        <v>147</v>
      </c>
      <c r="B19" s="72" t="s">
        <v>158</v>
      </c>
      <c r="C19" s="73">
        <v>489.29</v>
      </c>
    </row>
    <row r="20" spans="1:3" ht="12.75" customHeight="1">
      <c r="A20" s="71" t="s">
        <v>147</v>
      </c>
      <c r="B20" s="72" t="s">
        <v>159</v>
      </c>
      <c r="C20" s="73">
        <v>2463.5600000000004</v>
      </c>
    </row>
    <row r="21" spans="1:3" ht="12.75" customHeight="1">
      <c r="A21" s="71" t="s">
        <v>147</v>
      </c>
      <c r="B21" s="72" t="s">
        <v>160</v>
      </c>
      <c r="C21" s="73">
        <v>869.41</v>
      </c>
    </row>
    <row r="22" spans="1:3" ht="12.75" customHeight="1">
      <c r="A22" s="71" t="s">
        <v>147</v>
      </c>
      <c r="B22" s="72" t="s">
        <v>161</v>
      </c>
      <c r="C22" s="73">
        <v>318.42</v>
      </c>
    </row>
    <row r="23" spans="1:3" ht="12.75" customHeight="1">
      <c r="A23" s="71" t="s">
        <v>147</v>
      </c>
      <c r="B23" s="72" t="s">
        <v>162</v>
      </c>
      <c r="C23" s="73">
        <v>707.92</v>
      </c>
    </row>
    <row r="24" spans="1:3" ht="12.75" customHeight="1">
      <c r="A24" s="71" t="s">
        <v>147</v>
      </c>
      <c r="B24" s="72" t="s">
        <v>162</v>
      </c>
      <c r="C24" s="73">
        <v>707.92</v>
      </c>
    </row>
    <row r="25" spans="1:3" ht="12.75" customHeight="1">
      <c r="A25" s="71" t="s">
        <v>147</v>
      </c>
      <c r="B25" s="72" t="s">
        <v>162</v>
      </c>
      <c r="C25" s="73">
        <v>707.92</v>
      </c>
    </row>
    <row r="26" spans="1:3" ht="12.75" customHeight="1">
      <c r="A26" s="71" t="s">
        <v>147</v>
      </c>
      <c r="B26" s="72" t="s">
        <v>163</v>
      </c>
      <c r="C26" s="73">
        <v>324.46</v>
      </c>
    </row>
    <row r="27" spans="1:3" ht="12.75" customHeight="1">
      <c r="A27" s="71" t="s">
        <v>147</v>
      </c>
      <c r="B27" s="72" t="s">
        <v>163</v>
      </c>
      <c r="C27" s="73">
        <v>324.46</v>
      </c>
    </row>
    <row r="28" spans="1:3" ht="12.75" customHeight="1">
      <c r="A28" s="71" t="s">
        <v>147</v>
      </c>
      <c r="B28" s="72" t="s">
        <v>164</v>
      </c>
      <c r="C28" s="73">
        <v>6097.37</v>
      </c>
    </row>
    <row r="29" spans="1:3" ht="12.75" customHeight="1">
      <c r="A29" s="71" t="s">
        <v>147</v>
      </c>
      <c r="B29" s="72" t="s">
        <v>165</v>
      </c>
      <c r="C29" s="73">
        <v>886.1999999999999</v>
      </c>
    </row>
    <row r="30" spans="1:3" ht="12.75" customHeight="1">
      <c r="A30" s="71" t="s">
        <v>147</v>
      </c>
      <c r="B30" s="72" t="s">
        <v>166</v>
      </c>
      <c r="C30" s="73">
        <v>1212.87</v>
      </c>
    </row>
    <row r="31" spans="1:3" ht="12.75" customHeight="1">
      <c r="A31" s="71" t="s">
        <v>147</v>
      </c>
      <c r="B31" s="72" t="s">
        <v>165</v>
      </c>
      <c r="C31" s="73">
        <v>886.1999999999999</v>
      </c>
    </row>
    <row r="32" spans="1:3" ht="12.75" customHeight="1">
      <c r="A32" s="71" t="s">
        <v>147</v>
      </c>
      <c r="B32" s="72" t="s">
        <v>167</v>
      </c>
      <c r="C32" s="73">
        <v>1212.87</v>
      </c>
    </row>
    <row r="33" spans="1:3" ht="12.75" customHeight="1">
      <c r="A33" s="71" t="s">
        <v>147</v>
      </c>
      <c r="B33" s="72" t="s">
        <v>165</v>
      </c>
      <c r="C33" s="73">
        <v>674.3199999999999</v>
      </c>
    </row>
    <row r="34" spans="1:3" ht="12.75" customHeight="1">
      <c r="A34" s="71" t="s">
        <v>147</v>
      </c>
      <c r="B34" s="72" t="s">
        <v>165</v>
      </c>
      <c r="C34" s="73">
        <v>674.3199999999999</v>
      </c>
    </row>
    <row r="35" spans="1:3" ht="12.75" customHeight="1">
      <c r="A35" s="71" t="s">
        <v>147</v>
      </c>
      <c r="B35" s="72" t="s">
        <v>165</v>
      </c>
      <c r="C35" s="73">
        <v>674.3199999999999</v>
      </c>
    </row>
    <row r="36" spans="1:3" ht="12.75" customHeight="1">
      <c r="A36" s="71" t="s">
        <v>147</v>
      </c>
      <c r="B36" s="72" t="s">
        <v>165</v>
      </c>
      <c r="C36" s="73">
        <v>886.1999999999999</v>
      </c>
    </row>
    <row r="37" spans="1:3" ht="12.75" customHeight="1">
      <c r="A37" s="71" t="s">
        <v>147</v>
      </c>
      <c r="B37" s="72" t="s">
        <v>166</v>
      </c>
      <c r="C37" s="73">
        <v>1212.87</v>
      </c>
    </row>
    <row r="38" spans="1:3" ht="12.75" customHeight="1">
      <c r="A38" s="71" t="s">
        <v>147</v>
      </c>
      <c r="B38" s="72" t="s">
        <v>168</v>
      </c>
      <c r="C38" s="73">
        <v>1817.19</v>
      </c>
    </row>
    <row r="39" spans="1:3" ht="12.75" customHeight="1">
      <c r="A39" s="71" t="s">
        <v>147</v>
      </c>
      <c r="B39" s="72" t="s">
        <v>168</v>
      </c>
      <c r="C39" s="73">
        <v>1817.19</v>
      </c>
    </row>
    <row r="40" spans="1:3" ht="12.75" customHeight="1">
      <c r="A40" s="71" t="s">
        <v>147</v>
      </c>
      <c r="B40" s="72" t="s">
        <v>169</v>
      </c>
      <c r="C40" s="73">
        <v>1266</v>
      </c>
    </row>
    <row r="41" spans="1:3" ht="12.75" customHeight="1">
      <c r="A41" s="71" t="s">
        <v>147</v>
      </c>
      <c r="B41" s="72" t="s">
        <v>170</v>
      </c>
      <c r="C41" s="73">
        <v>2169.37</v>
      </c>
    </row>
    <row r="42" spans="1:3" ht="12.75" customHeight="1">
      <c r="A42" s="71" t="s">
        <v>147</v>
      </c>
      <c r="B42" s="72" t="s">
        <v>170</v>
      </c>
      <c r="C42" s="73">
        <v>2169.37</v>
      </c>
    </row>
    <row r="43" spans="1:3" ht="12.75" customHeight="1">
      <c r="A43" s="71" t="s">
        <v>147</v>
      </c>
      <c r="B43" s="72" t="s">
        <v>171</v>
      </c>
      <c r="C43" s="73">
        <v>952.6</v>
      </c>
    </row>
    <row r="44" spans="1:3" ht="12.75" customHeight="1">
      <c r="A44" s="71" t="s">
        <v>147</v>
      </c>
      <c r="B44" s="72" t="s">
        <v>172</v>
      </c>
      <c r="C44" s="73">
        <v>585.94</v>
      </c>
    </row>
    <row r="45" spans="1:3" ht="12.75" customHeight="1">
      <c r="A45" s="71" t="s">
        <v>147</v>
      </c>
      <c r="B45" s="72" t="s">
        <v>173</v>
      </c>
      <c r="C45" s="73">
        <v>4407.03</v>
      </c>
    </row>
    <row r="46" spans="1:3" ht="12.75" customHeight="1">
      <c r="A46" s="71" t="s">
        <v>147</v>
      </c>
      <c r="B46" s="72" t="s">
        <v>174</v>
      </c>
      <c r="C46" s="73">
        <v>2344.17</v>
      </c>
    </row>
    <row r="47" spans="1:3" ht="12.75" customHeight="1">
      <c r="A47" s="71" t="s">
        <v>147</v>
      </c>
      <c r="B47" s="72" t="s">
        <v>175</v>
      </c>
      <c r="C47" s="73">
        <v>4073.5299999999997</v>
      </c>
    </row>
    <row r="48" spans="1:3" ht="12.75" customHeight="1">
      <c r="A48" s="71" t="s">
        <v>147</v>
      </c>
      <c r="B48" s="72" t="s">
        <v>176</v>
      </c>
      <c r="C48" s="73">
        <v>4031.9700000000003</v>
      </c>
    </row>
    <row r="49" spans="1:3" ht="12.75" customHeight="1">
      <c r="A49" s="71" t="s">
        <v>147</v>
      </c>
      <c r="B49" s="72" t="s">
        <v>176</v>
      </c>
      <c r="C49" s="73">
        <v>4031.9700000000003</v>
      </c>
    </row>
    <row r="50" spans="1:3" ht="12.75" customHeight="1">
      <c r="A50" s="71" t="s">
        <v>147</v>
      </c>
      <c r="B50" s="72" t="s">
        <v>177</v>
      </c>
      <c r="C50" s="73">
        <v>5115.6</v>
      </c>
    </row>
    <row r="51" spans="1:3" ht="12.75" customHeight="1">
      <c r="A51" s="71" t="s">
        <v>147</v>
      </c>
      <c r="B51" s="72" t="s">
        <v>177</v>
      </c>
      <c r="C51" s="73">
        <v>5115.6</v>
      </c>
    </row>
    <row r="52" spans="1:3" ht="12.75" customHeight="1">
      <c r="A52" s="71" t="s">
        <v>147</v>
      </c>
      <c r="B52" s="72" t="s">
        <v>178</v>
      </c>
      <c r="C52" s="73">
        <v>4263</v>
      </c>
    </row>
    <row r="53" spans="1:3" ht="12.75" customHeight="1">
      <c r="A53" s="71" t="s">
        <v>147</v>
      </c>
      <c r="B53" s="72" t="s">
        <v>179</v>
      </c>
      <c r="C53" s="73">
        <v>2062.87</v>
      </c>
    </row>
    <row r="54" spans="1:3" ht="12.75" customHeight="1">
      <c r="A54" s="71" t="s">
        <v>147</v>
      </c>
      <c r="B54" s="72" t="s">
        <v>180</v>
      </c>
      <c r="C54" s="73">
        <v>797.02</v>
      </c>
    </row>
    <row r="55" spans="1:3" ht="12.75" customHeight="1">
      <c r="A55" s="71" t="s">
        <v>147</v>
      </c>
      <c r="B55" s="72" t="s">
        <v>181</v>
      </c>
      <c r="C55" s="73">
        <v>3047.42</v>
      </c>
    </row>
    <row r="56" spans="1:3" ht="12.75" customHeight="1">
      <c r="A56" s="71" t="s">
        <v>147</v>
      </c>
      <c r="B56" s="72" t="s">
        <v>182</v>
      </c>
      <c r="C56" s="73">
        <v>2084.13</v>
      </c>
    </row>
    <row r="57" spans="1:3" ht="12.75" customHeight="1">
      <c r="A57" s="71" t="s">
        <v>147</v>
      </c>
      <c r="B57" s="72" t="s">
        <v>180</v>
      </c>
      <c r="C57" s="73">
        <v>797.02</v>
      </c>
    </row>
    <row r="58" spans="1:3" ht="12.75" customHeight="1">
      <c r="A58" s="71" t="s">
        <v>147</v>
      </c>
      <c r="B58" s="72" t="s">
        <v>180</v>
      </c>
      <c r="C58" s="73">
        <v>797.02</v>
      </c>
    </row>
    <row r="59" spans="1:3" ht="12.75" customHeight="1">
      <c r="A59" s="71" t="s">
        <v>147</v>
      </c>
      <c r="B59" s="72" t="s">
        <v>180</v>
      </c>
      <c r="C59" s="73">
        <v>797.02</v>
      </c>
    </row>
    <row r="60" spans="1:3" ht="12.75" customHeight="1">
      <c r="A60" s="71" t="s">
        <v>147</v>
      </c>
      <c r="B60" s="72" t="s">
        <v>183</v>
      </c>
      <c r="C60" s="73">
        <v>5920.83</v>
      </c>
    </row>
    <row r="61" spans="1:3" ht="12.75" customHeight="1">
      <c r="A61" s="71" t="s">
        <v>147</v>
      </c>
      <c r="B61" s="72" t="s">
        <v>184</v>
      </c>
      <c r="C61" s="73">
        <v>4594.57</v>
      </c>
    </row>
    <row r="62" spans="1:3" ht="12.75" customHeight="1">
      <c r="A62" s="71" t="s">
        <v>147</v>
      </c>
      <c r="B62" s="72" t="s">
        <v>182</v>
      </c>
      <c r="C62" s="73">
        <v>2084.13</v>
      </c>
    </row>
    <row r="63" spans="1:3" ht="12.75" customHeight="1">
      <c r="A63" s="71" t="s">
        <v>147</v>
      </c>
      <c r="B63" s="72" t="s">
        <v>174</v>
      </c>
      <c r="C63" s="73">
        <v>2344.17</v>
      </c>
    </row>
    <row r="64" spans="1:3" ht="12.75" customHeight="1">
      <c r="A64" s="71" t="s">
        <v>147</v>
      </c>
      <c r="B64" s="72" t="s">
        <v>182</v>
      </c>
      <c r="C64" s="73">
        <v>2344.17</v>
      </c>
    </row>
    <row r="65" spans="1:3" ht="12.75" customHeight="1">
      <c r="A65" s="71" t="s">
        <v>147</v>
      </c>
      <c r="B65" s="72" t="s">
        <v>174</v>
      </c>
      <c r="C65" s="73">
        <v>2344.17</v>
      </c>
    </row>
    <row r="66" spans="1:3" ht="12.75" customHeight="1">
      <c r="A66" s="71" t="s">
        <v>147</v>
      </c>
      <c r="B66" s="72" t="s">
        <v>185</v>
      </c>
      <c r="C66" s="73">
        <v>2368.33</v>
      </c>
    </row>
    <row r="67" spans="1:3" ht="12.75" customHeight="1">
      <c r="A67" s="71" t="s">
        <v>147</v>
      </c>
      <c r="B67" s="72" t="s">
        <v>186</v>
      </c>
      <c r="C67" s="73">
        <v>1989.4</v>
      </c>
    </row>
    <row r="68" spans="1:3" ht="12.75" customHeight="1">
      <c r="A68" s="71" t="s">
        <v>147</v>
      </c>
      <c r="B68" s="72" t="s">
        <v>187</v>
      </c>
      <c r="C68" s="73">
        <v>5860.42</v>
      </c>
    </row>
    <row r="69" spans="1:3" ht="12.75" customHeight="1">
      <c r="A69" s="71" t="s">
        <v>147</v>
      </c>
      <c r="B69" s="72" t="s">
        <v>174</v>
      </c>
      <c r="C69" s="73">
        <v>2344.17</v>
      </c>
    </row>
    <row r="70" spans="1:3" ht="12.75" customHeight="1">
      <c r="A70" s="71" t="s">
        <v>147</v>
      </c>
      <c r="B70" s="72" t="s">
        <v>188</v>
      </c>
      <c r="C70" s="73">
        <v>3047.42</v>
      </c>
    </row>
    <row r="71" spans="1:3" ht="12.75" customHeight="1">
      <c r="A71" s="71" t="s">
        <v>147</v>
      </c>
      <c r="B71" s="72" t="s">
        <v>188</v>
      </c>
      <c r="C71" s="73">
        <v>3047.42</v>
      </c>
    </row>
    <row r="72" spans="1:3" ht="12.75" customHeight="1">
      <c r="A72" s="71" t="s">
        <v>147</v>
      </c>
      <c r="B72" s="72" t="s">
        <v>189</v>
      </c>
      <c r="C72" s="73">
        <v>3031.4700000000003</v>
      </c>
    </row>
    <row r="73" spans="1:3" ht="12.75" customHeight="1">
      <c r="A73" s="71" t="s">
        <v>147</v>
      </c>
      <c r="B73" s="72" t="s">
        <v>175</v>
      </c>
      <c r="C73" s="73">
        <v>4073.5299999999997</v>
      </c>
    </row>
    <row r="74" spans="1:3" ht="12.75" customHeight="1">
      <c r="A74" s="71" t="s">
        <v>147</v>
      </c>
      <c r="B74" s="72" t="s">
        <v>175</v>
      </c>
      <c r="C74" s="73">
        <v>4073.5299999999997</v>
      </c>
    </row>
    <row r="75" spans="1:3" ht="12.75" customHeight="1">
      <c r="A75" s="71" t="s">
        <v>147</v>
      </c>
      <c r="B75" s="72" t="s">
        <v>175</v>
      </c>
      <c r="C75" s="73">
        <v>4073.5299999999997</v>
      </c>
    </row>
    <row r="76" spans="1:3" ht="12.75" customHeight="1">
      <c r="A76" s="71" t="s">
        <v>147</v>
      </c>
      <c r="B76" s="72" t="s">
        <v>182</v>
      </c>
      <c r="C76" s="73">
        <v>2084.13</v>
      </c>
    </row>
    <row r="77" spans="1:3" ht="12.75" customHeight="1">
      <c r="A77" s="71" t="s">
        <v>147</v>
      </c>
      <c r="B77" s="72" t="s">
        <v>182</v>
      </c>
      <c r="C77" s="73">
        <v>2084.13</v>
      </c>
    </row>
    <row r="78" spans="1:3" ht="12.75" customHeight="1">
      <c r="A78" s="71" t="s">
        <v>147</v>
      </c>
      <c r="B78" s="72" t="s">
        <v>185</v>
      </c>
      <c r="C78" s="73">
        <v>2368.33</v>
      </c>
    </row>
    <row r="79" spans="1:3" ht="12.75" customHeight="1">
      <c r="A79" s="71" t="s">
        <v>147</v>
      </c>
      <c r="B79" s="72" t="s">
        <v>190</v>
      </c>
      <c r="C79" s="73">
        <v>2084.13</v>
      </c>
    </row>
    <row r="80" spans="1:3" ht="12.75" customHeight="1">
      <c r="A80" s="71" t="s">
        <v>147</v>
      </c>
      <c r="B80" s="72" t="s">
        <v>190</v>
      </c>
      <c r="C80" s="73">
        <v>2084.13</v>
      </c>
    </row>
    <row r="81" spans="1:3" ht="12.75" customHeight="1">
      <c r="A81" s="71" t="s">
        <v>147</v>
      </c>
      <c r="B81" s="72" t="s">
        <v>190</v>
      </c>
      <c r="C81" s="73">
        <v>2084.13</v>
      </c>
    </row>
    <row r="82" spans="1:3" ht="12.75" customHeight="1">
      <c r="A82" s="71" t="s">
        <v>147</v>
      </c>
      <c r="B82" s="72" t="s">
        <v>191</v>
      </c>
      <c r="C82" s="73">
        <v>2084.13</v>
      </c>
    </row>
    <row r="83" spans="1:3" ht="12.75" customHeight="1">
      <c r="A83" s="71" t="s">
        <v>147</v>
      </c>
      <c r="B83" s="72" t="s">
        <v>192</v>
      </c>
      <c r="C83" s="73">
        <v>1412.45</v>
      </c>
    </row>
    <row r="84" spans="1:3" ht="12.75" customHeight="1">
      <c r="A84" s="71" t="s">
        <v>147</v>
      </c>
      <c r="B84" s="72" t="s">
        <v>238</v>
      </c>
      <c r="C84" s="73">
        <v>1879</v>
      </c>
    </row>
    <row r="85" spans="1:3" ht="12.75" customHeight="1">
      <c r="A85" s="71" t="s">
        <v>193</v>
      </c>
      <c r="B85" s="72" t="s">
        <v>194</v>
      </c>
      <c r="C85" s="73">
        <v>270.93</v>
      </c>
    </row>
    <row r="86" spans="1:3" ht="12.75" customHeight="1">
      <c r="A86" s="71" t="s">
        <v>193</v>
      </c>
      <c r="B86" s="72" t="s">
        <v>194</v>
      </c>
      <c r="C86" s="73">
        <v>270.93</v>
      </c>
    </row>
    <row r="87" spans="1:3" ht="12.75" customHeight="1">
      <c r="A87" s="71" t="s">
        <v>195</v>
      </c>
      <c r="B87" s="72" t="s">
        <v>196</v>
      </c>
      <c r="C87" s="73">
        <v>540.1</v>
      </c>
    </row>
    <row r="88" spans="1:3" ht="12.75" customHeight="1">
      <c r="A88" s="71" t="s">
        <v>197</v>
      </c>
      <c r="B88" s="72" t="s">
        <v>198</v>
      </c>
      <c r="C88" s="73">
        <v>290</v>
      </c>
    </row>
    <row r="89" spans="1:3" ht="12.75" customHeight="1">
      <c r="A89" s="71" t="s">
        <v>197</v>
      </c>
      <c r="B89" s="72" t="s">
        <v>199</v>
      </c>
      <c r="C89" s="73">
        <v>715</v>
      </c>
    </row>
    <row r="90" spans="1:3" ht="12.75" customHeight="1">
      <c r="A90" s="71" t="s">
        <v>197</v>
      </c>
      <c r="B90" s="72" t="s">
        <v>200</v>
      </c>
      <c r="C90" s="73">
        <v>745.5</v>
      </c>
    </row>
    <row r="91" spans="1:3" ht="12.75" customHeight="1">
      <c r="A91" s="71" t="s">
        <v>197</v>
      </c>
      <c r="B91" s="72" t="s">
        <v>201</v>
      </c>
      <c r="C91" s="73">
        <v>4296.75</v>
      </c>
    </row>
    <row r="92" spans="1:3" ht="12.75" customHeight="1">
      <c r="A92" s="71" t="s">
        <v>197</v>
      </c>
      <c r="B92" s="72" t="s">
        <v>202</v>
      </c>
      <c r="C92" s="73">
        <v>1317.5000000000002</v>
      </c>
    </row>
    <row r="93" spans="1:3" ht="12.75" customHeight="1">
      <c r="A93" s="71" t="s">
        <v>197</v>
      </c>
      <c r="B93" s="72" t="s">
        <v>203</v>
      </c>
      <c r="C93" s="73">
        <v>1253.75</v>
      </c>
    </row>
    <row r="94" spans="1:3" ht="12.75" customHeight="1">
      <c r="A94" s="71" t="s">
        <v>197</v>
      </c>
      <c r="B94" s="72" t="s">
        <v>204</v>
      </c>
      <c r="C94" s="73">
        <v>5095.75</v>
      </c>
    </row>
    <row r="95" spans="1:3" ht="12.75" customHeight="1">
      <c r="A95" s="71" t="s">
        <v>197</v>
      </c>
      <c r="B95" s="72" t="s">
        <v>205</v>
      </c>
      <c r="C95" s="73">
        <v>5102.55</v>
      </c>
    </row>
    <row r="96" spans="1:3" ht="12.75" customHeight="1">
      <c r="A96" s="71" t="s">
        <v>197</v>
      </c>
      <c r="B96" s="72" t="s">
        <v>206</v>
      </c>
      <c r="C96" s="73">
        <v>3458.25</v>
      </c>
    </row>
    <row r="97" spans="1:3" ht="12.75" customHeight="1">
      <c r="A97" s="71" t="s">
        <v>197</v>
      </c>
      <c r="B97" s="72" t="s">
        <v>207</v>
      </c>
      <c r="C97" s="73">
        <v>5019.25</v>
      </c>
    </row>
    <row r="98" spans="1:3" ht="12.75" customHeight="1">
      <c r="A98" s="71" t="s">
        <v>197</v>
      </c>
      <c r="B98" s="72" t="s">
        <v>208</v>
      </c>
      <c r="C98" s="73">
        <v>6041.709999999999</v>
      </c>
    </row>
    <row r="99" spans="1:3" ht="12.75" customHeight="1">
      <c r="A99" s="71" t="s">
        <v>197</v>
      </c>
      <c r="B99" s="72" t="s">
        <v>209</v>
      </c>
      <c r="C99" s="73">
        <v>4710.61</v>
      </c>
    </row>
    <row r="100" spans="1:3" ht="12.75" customHeight="1">
      <c r="A100" s="71" t="s">
        <v>197</v>
      </c>
      <c r="B100" s="72" t="s">
        <v>210</v>
      </c>
      <c r="C100" s="73">
        <v>944.3199999999999</v>
      </c>
    </row>
    <row r="101" spans="1:3" ht="12.75" customHeight="1">
      <c r="A101" s="71" t="s">
        <v>197</v>
      </c>
      <c r="B101" s="72" t="s">
        <v>239</v>
      </c>
      <c r="C101" s="73">
        <v>43699</v>
      </c>
    </row>
    <row r="102" spans="1:3" ht="12.75" customHeight="1">
      <c r="A102" s="71" t="s">
        <v>197</v>
      </c>
      <c r="B102" s="72" t="s">
        <v>240</v>
      </c>
      <c r="C102" s="73">
        <v>39999</v>
      </c>
    </row>
    <row r="103" spans="1:3" ht="12.75" customHeight="1">
      <c r="A103" s="71" t="s">
        <v>197</v>
      </c>
      <c r="B103" s="72" t="s">
        <v>240</v>
      </c>
      <c r="C103" s="73">
        <v>39999</v>
      </c>
    </row>
    <row r="104" spans="1:3" ht="12.75" customHeight="1">
      <c r="A104" s="71" t="s">
        <v>197</v>
      </c>
      <c r="B104" s="72" t="s">
        <v>241</v>
      </c>
      <c r="C104" s="73">
        <v>3299.02</v>
      </c>
    </row>
    <row r="105" spans="1:3" ht="12.75" customHeight="1">
      <c r="A105" s="71" t="s">
        <v>197</v>
      </c>
      <c r="B105" s="72" t="s">
        <v>242</v>
      </c>
      <c r="C105" s="73">
        <v>6500</v>
      </c>
    </row>
    <row r="106" spans="1:3" ht="12.75" customHeight="1">
      <c r="A106" s="71" t="s">
        <v>197</v>
      </c>
      <c r="B106" s="72" t="s">
        <v>243</v>
      </c>
      <c r="C106" s="73">
        <v>6350</v>
      </c>
    </row>
    <row r="107" spans="1:3" ht="12.75" customHeight="1">
      <c r="A107" s="71" t="s">
        <v>217</v>
      </c>
      <c r="B107" s="72" t="s">
        <v>211</v>
      </c>
      <c r="C107" s="73">
        <v>4165.85</v>
      </c>
    </row>
    <row r="108" spans="1:3" ht="12.75" customHeight="1">
      <c r="A108" s="71" t="s">
        <v>217</v>
      </c>
      <c r="B108" s="72" t="s">
        <v>212</v>
      </c>
      <c r="C108" s="73">
        <v>5312.5</v>
      </c>
    </row>
    <row r="109" spans="1:3" ht="12.75" customHeight="1">
      <c r="A109" s="71" t="s">
        <v>217</v>
      </c>
      <c r="B109" s="72" t="s">
        <v>213</v>
      </c>
      <c r="C109" s="73">
        <v>6.25</v>
      </c>
    </row>
    <row r="110" spans="1:3" ht="12.75" customHeight="1">
      <c r="A110" s="71" t="s">
        <v>217</v>
      </c>
      <c r="B110" s="72" t="s">
        <v>214</v>
      </c>
      <c r="C110" s="73">
        <v>6.25</v>
      </c>
    </row>
    <row r="111" spans="1:3" ht="12.75" customHeight="1">
      <c r="A111" s="71" t="s">
        <v>217</v>
      </c>
      <c r="B111" s="72" t="s">
        <v>215</v>
      </c>
      <c r="C111" s="73">
        <v>348</v>
      </c>
    </row>
    <row r="112" spans="1:3" ht="12.75" customHeight="1">
      <c r="A112" s="71" t="s">
        <v>217</v>
      </c>
      <c r="B112" s="72" t="s">
        <v>216</v>
      </c>
      <c r="C112" s="73">
        <v>556.8000000000002</v>
      </c>
    </row>
    <row r="113" spans="1:3" ht="12.75" customHeight="1">
      <c r="A113" s="71" t="s">
        <v>221</v>
      </c>
      <c r="B113" s="72" t="s">
        <v>218</v>
      </c>
      <c r="C113" s="73">
        <v>7871.52</v>
      </c>
    </row>
    <row r="114" spans="1:3" ht="12.75" customHeight="1">
      <c r="A114" s="71" t="s">
        <v>221</v>
      </c>
      <c r="B114" s="72" t="s">
        <v>219</v>
      </c>
      <c r="C114" s="73">
        <v>15773.8</v>
      </c>
    </row>
    <row r="115" spans="1:3" ht="12.75" customHeight="1">
      <c r="A115" s="71" t="s">
        <v>221</v>
      </c>
      <c r="B115" s="72" t="s">
        <v>220</v>
      </c>
      <c r="C115" s="73">
        <v>8082.52</v>
      </c>
    </row>
    <row r="116" spans="1:3" ht="12.75" customHeight="1">
      <c r="A116" s="71" t="s">
        <v>221</v>
      </c>
      <c r="B116" s="72" t="s">
        <v>222</v>
      </c>
      <c r="C116" s="73">
        <v>22288.379999999997</v>
      </c>
    </row>
    <row r="117" spans="1:3" ht="12.75" customHeight="1">
      <c r="A117" s="71" t="s">
        <v>224</v>
      </c>
      <c r="B117" s="72" t="s">
        <v>223</v>
      </c>
      <c r="C117" s="73">
        <v>1735.65</v>
      </c>
    </row>
    <row r="118" spans="1:3" ht="12.75" customHeight="1">
      <c r="A118" s="71" t="s">
        <v>224</v>
      </c>
      <c r="B118" s="72" t="s">
        <v>225</v>
      </c>
      <c r="C118" s="73">
        <v>535.5</v>
      </c>
    </row>
    <row r="119" spans="1:3" ht="12.75" customHeight="1">
      <c r="A119" s="71" t="s">
        <v>224</v>
      </c>
      <c r="B119" s="72" t="s">
        <v>226</v>
      </c>
      <c r="C119" s="73">
        <v>151.93399999999997</v>
      </c>
    </row>
    <row r="120" spans="1:3" ht="12.75" customHeight="1">
      <c r="A120" s="71" t="s">
        <v>224</v>
      </c>
      <c r="B120" s="72" t="s">
        <v>227</v>
      </c>
      <c r="C120" s="73">
        <v>545.3</v>
      </c>
    </row>
    <row r="121" spans="1:3" ht="12.75" customHeight="1">
      <c r="A121" s="71" t="s">
        <v>224</v>
      </c>
      <c r="B121" s="72" t="s">
        <v>228</v>
      </c>
      <c r="C121" s="73">
        <v>2906.77</v>
      </c>
    </row>
    <row r="122" spans="1:3" ht="12.75" customHeight="1">
      <c r="A122" s="71" t="s">
        <v>224</v>
      </c>
      <c r="B122" s="72" t="s">
        <v>228</v>
      </c>
      <c r="C122" s="73">
        <v>2906.77</v>
      </c>
    </row>
    <row r="123" spans="1:3" ht="12.75" customHeight="1">
      <c r="A123" s="71" t="s">
        <v>229</v>
      </c>
      <c r="B123" s="72" t="s">
        <v>230</v>
      </c>
      <c r="C123" s="73">
        <v>113987.65</v>
      </c>
    </row>
    <row r="124" spans="1:3" ht="12.75" customHeight="1">
      <c r="A124" s="71" t="s">
        <v>229</v>
      </c>
      <c r="B124" s="72" t="s">
        <v>231</v>
      </c>
      <c r="C124" s="73">
        <v>25000</v>
      </c>
    </row>
    <row r="125" spans="1:3" ht="12.75" customHeight="1">
      <c r="A125" s="71" t="s">
        <v>229</v>
      </c>
      <c r="B125" s="72" t="s">
        <v>232</v>
      </c>
      <c r="C125" s="73">
        <v>1350</v>
      </c>
    </row>
    <row r="126" spans="1:3" ht="12.75" customHeight="1">
      <c r="A126" s="71" t="s">
        <v>229</v>
      </c>
      <c r="B126" s="72" t="s">
        <v>233</v>
      </c>
      <c r="C126" s="73">
        <v>12000</v>
      </c>
    </row>
    <row r="127" spans="1:3" ht="12.75" customHeight="1">
      <c r="A127" s="71" t="s">
        <v>229</v>
      </c>
      <c r="B127" s="72" t="s">
        <v>233</v>
      </c>
      <c r="C127" s="73">
        <v>12600</v>
      </c>
    </row>
    <row r="128" spans="1:3" ht="12.75" customHeight="1">
      <c r="A128" s="71" t="s">
        <v>229</v>
      </c>
      <c r="B128" s="72" t="s">
        <v>233</v>
      </c>
      <c r="C128" s="73">
        <v>12600</v>
      </c>
    </row>
    <row r="129" spans="1:3" ht="6" customHeight="1">
      <c r="A129" s="58"/>
      <c r="B129" s="59"/>
      <c r="C129" s="68"/>
    </row>
    <row r="130" spans="1:5" ht="13.5" thickBot="1">
      <c r="A130" s="60"/>
      <c r="B130" s="61" t="s">
        <v>234</v>
      </c>
      <c r="C130" s="69">
        <f>SUM(C7:C129)</f>
        <v>586328.984</v>
      </c>
      <c r="E130" s="67"/>
    </row>
    <row r="131" spans="1:3" ht="17.25" customHeight="1">
      <c r="A131" s="62"/>
      <c r="B131" s="62"/>
      <c r="C131" s="70"/>
    </row>
    <row r="132" spans="1:3" ht="33" customHeight="1">
      <c r="A132" s="105" t="s">
        <v>235</v>
      </c>
      <c r="B132" s="105"/>
      <c r="C132" s="105"/>
    </row>
    <row r="133" spans="1:17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12.75">
      <c r="A134" s="26"/>
      <c r="B134" s="26"/>
      <c r="C134" s="36"/>
      <c r="D134" s="26"/>
      <c r="E134" s="26"/>
      <c r="F134" s="26"/>
      <c r="G134" s="36"/>
      <c r="H134" s="26"/>
      <c r="I134" s="26"/>
      <c r="J134" s="36"/>
      <c r="K134" s="36"/>
      <c r="L134" s="36"/>
      <c r="M134" s="36"/>
      <c r="N134" s="36"/>
      <c r="O134" s="26"/>
      <c r="P134" s="26"/>
      <c r="Q134" s="26"/>
    </row>
    <row r="135" spans="1:17" ht="12.75">
      <c r="A135" s="26"/>
      <c r="B135" s="26"/>
      <c r="C135" s="36"/>
      <c r="D135" s="26"/>
      <c r="E135" s="26"/>
      <c r="F135" s="26"/>
      <c r="G135" s="36"/>
      <c r="H135" s="26"/>
      <c r="I135" s="26"/>
      <c r="J135" s="36"/>
      <c r="K135" s="36"/>
      <c r="L135" s="36"/>
      <c r="M135" s="36"/>
      <c r="N135" s="36"/>
      <c r="O135" s="26"/>
      <c r="P135" s="26"/>
      <c r="Q135" s="26"/>
    </row>
    <row r="136" spans="1:17" ht="12.75">
      <c r="A136" s="26"/>
      <c r="B136" s="26"/>
      <c r="C136" s="36"/>
      <c r="D136" s="26"/>
      <c r="E136" s="26"/>
      <c r="F136" s="26"/>
      <c r="G136" s="36"/>
      <c r="H136" s="26"/>
      <c r="I136" s="26"/>
      <c r="J136" s="36"/>
      <c r="K136" s="36"/>
      <c r="L136" s="36"/>
      <c r="M136" s="36"/>
      <c r="N136" s="36"/>
      <c r="O136" s="26"/>
      <c r="P136" s="26"/>
      <c r="Q136" s="26"/>
    </row>
    <row r="137" spans="1:17" ht="12.75">
      <c r="A137" s="26"/>
      <c r="B137" s="26"/>
      <c r="C137" s="36"/>
      <c r="D137" s="26"/>
      <c r="E137" s="26"/>
      <c r="F137" s="26"/>
      <c r="G137" s="36"/>
      <c r="H137" s="26"/>
      <c r="I137" s="26"/>
      <c r="J137" s="36"/>
      <c r="K137" s="36"/>
      <c r="L137" s="36"/>
      <c r="M137" s="36"/>
      <c r="N137" s="36"/>
      <c r="O137" s="26"/>
      <c r="P137" s="26"/>
      <c r="Q137" s="26"/>
    </row>
    <row r="138" spans="1:17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ht="12.75"/>
    <row r="140" spans="2:3" ht="12.75" customHeight="1">
      <c r="B140" s="66"/>
      <c r="C140" s="66"/>
    </row>
    <row r="151" s="63" customFormat="1" ht="11.25"/>
  </sheetData>
  <sheetProtection/>
  <mergeCells count="2">
    <mergeCell ref="A2:C2"/>
    <mergeCell ref="A132:C132"/>
  </mergeCells>
  <printOptions horizontalCentered="1"/>
  <pageMargins left="0.35433070866141736" right="0.03937007874015748" top="0.11811023622047245" bottom="0.0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Finanzas</cp:lastModifiedBy>
  <cp:lastPrinted>2021-01-28T17:25:23Z</cp:lastPrinted>
  <dcterms:created xsi:type="dcterms:W3CDTF">2008-11-04T10:53:46Z</dcterms:created>
  <dcterms:modified xsi:type="dcterms:W3CDTF">2021-01-28T17:25:38Z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