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<sst xmlns="http://schemas.openxmlformats.org/spreadsheetml/2006/main" count="52" uniqueCount="51">
  <si>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</si>
  <si>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</si>
  <si>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</si>
  <si>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</si>
  <si>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</si>
  <si>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</si>
  <si>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</si>
  <si>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</si>
  <si>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</si>
  <si>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</si>
  <si>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</si>
  <si>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</si>
  <si>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</si>
  <si>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</si>
  <si>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</si>
  <si>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</si>
  <si>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</si>
  <si>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</si>
  <si>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</si>
  <si>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</si>
  <si>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</si>
  <si>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</si>
  <si>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</si>
  <si>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</si>
  <si>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</si>
  <si>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</si>
  <si>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</si>
  <si>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</si>
  <si>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</si>
  <si>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</si>
  <si>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</si>
  <si>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</si>
  <si>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</si>
  <si>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</si>
  <si>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</si>
  <si>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</si>
  <si>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</si>
  <si>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</si>
  <si>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</si>
  <si>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</si>
  <si>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</si>
  <si>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</si>
  <si>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DE TRANSPARENCIA, ACCESO A LA INFORMACIÓN Y PROTECCIÓN DE DATOS PERSONALES DEL ESTADO DE GUERRERO</t>
  </si>
  <si>
    <t>Del 1 de Enero al 30 de Septiembre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</si>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</sst>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I17" sqref="I1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45.7109375" style="1" customWidth="1"/>
    <col min="5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/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42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43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14.25">
      <c r="B9" s="53"/>
      <c r="C9" s="54"/>
      <c r="D9" s="5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3"/>
    </row>
    <row r="10" spans="2:10" ht="14.25">
      <c r="B10" s="56"/>
      <c r="C10" s="57"/>
      <c r="D10" s="5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4" t="s">
        <v>11</v>
      </c>
      <c r="C11" s="65"/>
      <c r="D11" s="66"/>
      <c r="E11" s="12">
        <f aca="true" t="shared" si="0" ref="E11:J11">SUM(E12,E15,E24,E28,E31,E36)</f>
        <v>15348159.38</v>
      </c>
      <c r="F11" s="12">
        <f t="shared" si="0"/>
        <v>0</v>
      </c>
      <c r="G11" s="12">
        <f t="shared" si="0"/>
        <v>15348159.38</v>
      </c>
      <c r="H11" s="12">
        <f t="shared" si="0"/>
        <v>8736525.48</v>
      </c>
      <c r="I11" s="12">
        <f t="shared" si="0"/>
        <v>8736525.48</v>
      </c>
      <c r="J11" s="12">
        <f t="shared" si="0"/>
        <v>6611633.9</v>
      </c>
    </row>
    <row r="12" spans="2:10" s="13" customFormat="1" ht="28.5" customHeight="1">
      <c r="B12" s="14"/>
      <c r="C12" s="39" t="s">
        <v>12</v>
      </c>
      <c r="D12" s="4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9" t="s">
        <v>15</v>
      </c>
      <c r="D15" s="40"/>
      <c r="E15" s="15">
        <f aca="true" t="shared" si="2" ref="E15:J15">SUM(E16:E23)</f>
        <v>15348159.38</v>
      </c>
      <c r="F15" s="15">
        <f t="shared" si="2"/>
        <v>0</v>
      </c>
      <c r="G15" s="15">
        <f t="shared" si="2"/>
        <v>15348159.38</v>
      </c>
      <c r="H15" s="15">
        <f t="shared" si="2"/>
        <v>8736525.48</v>
      </c>
      <c r="I15" s="15">
        <f t="shared" si="2"/>
        <v>8736525.48</v>
      </c>
      <c r="J15" s="15">
        <f t="shared" si="2"/>
        <v>6611633.9</v>
      </c>
    </row>
    <row r="16" spans="2:10" s="13" customFormat="1" ht="14.25">
      <c r="B16" s="14"/>
      <c r="C16" s="16"/>
      <c r="D16" s="17" t="s">
        <v>16</v>
      </c>
      <c r="E16" s="18">
        <v>15348159.38</v>
      </c>
      <c r="F16" s="19">
        <v>0</v>
      </c>
      <c r="G16" s="20">
        <f>SUM(E16:F16)</f>
        <v>15348159.38</v>
      </c>
      <c r="H16" s="19">
        <v>8736525.48</v>
      </c>
      <c r="I16" s="19">
        <v>8736525.48</v>
      </c>
      <c r="J16" s="21">
        <f>(G16-H16)</f>
        <v>6611633.9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9" t="s">
        <v>24</v>
      </c>
      <c r="D24" s="4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9" t="s">
        <v>28</v>
      </c>
      <c r="D28" s="4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9" t="s">
        <v>31</v>
      </c>
      <c r="D31" s="4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9" t="s">
        <v>36</v>
      </c>
      <c r="D36" s="4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4" t="s">
        <v>38</v>
      </c>
      <c r="C38" s="65"/>
      <c r="D38" s="66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4" t="s">
        <v>39</v>
      </c>
      <c r="C39" s="65"/>
      <c r="D39" s="66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4" t="s">
        <v>40</v>
      </c>
      <c r="C40" s="65"/>
      <c r="D40" s="66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7" t="s">
        <v>41</v>
      </c>
      <c r="D42" s="68"/>
      <c r="E42" s="28">
        <f aca="true" t="shared" si="9" ref="E42:J42">SUM(E11,E38,E39,E40)</f>
        <v>15348159.38</v>
      </c>
      <c r="F42" s="28">
        <f t="shared" si="9"/>
        <v>0</v>
      </c>
      <c r="G42" s="28">
        <f t="shared" si="9"/>
        <v>15348159.38</v>
      </c>
      <c r="H42" s="28">
        <f t="shared" si="9"/>
        <v>8736525.48</v>
      </c>
      <c r="I42" s="28">
        <f t="shared" si="9"/>
        <v>8736525.48</v>
      </c>
      <c r="J42" s="28">
        <f t="shared" si="9"/>
        <v>6611633.9</v>
      </c>
    </row>
    <row r="43" s="13" customFormat="1" ht="14.25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5" t="s">
        <v>48</v>
      </c>
      <c r="D47" s="36"/>
      <c r="G47" s="35" t="s">
        <v>49</v>
      </c>
      <c r="H47" s="36"/>
      <c r="I47" s="36"/>
    </row>
    <row r="48" spans="3:9" s="30" customFormat="1" ht="15" customHeight="1">
      <c r="C48" s="33" t="s">
        <v>47</v>
      </c>
      <c r="D48" s="34"/>
      <c r="G48" s="33" t="s">
        <v>50</v>
      </c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2020-10-16T19:16:33Z</cp:lastPrinted>
  <dcterms:created xsi:type="dcterms:W3CDTF">2014-09-29T18:50:46Z</dcterms:created>
  <dcterms:modified xsi:type="dcterms:W3CDTF">2020-10-16T19:16:54Z</dcterms:modified>
  <cp:category/>
  <cp:version/>
  <cp:contentType/>
  <cp:contentStatus/>
</cp:coreProperties>
</file>