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<sst xmlns="http://schemas.openxmlformats.org/spreadsheetml/2006/main" count="69" uniqueCount="61">
  <si>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</si>
  <si>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</si>
  <si>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</si>
  <si>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</si>
  <si>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</si>
  <si>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</si>
  <si>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</si>
  <si>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</si>
  <si>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</si>
  <si>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</si>
  <si>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</si>
  <si>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</si>
  <si>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</si>
  <si>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</si>
  <si>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</si>
  <si>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</si>
  <si>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</si>
  <si>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</si>
  <si>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</si>
  <si>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</si>
  <si>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</si>
  <si>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</si>
  <si>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</si>
  <si>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</si>
  <si>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</si>
  <si>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</si>
  <si>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</si>
  <si>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</si>
  <si>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</si>
  <si>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</si>
  <si>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</si>
  <si>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</si>
  <si>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</si>
  <si>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</si>
  <si>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</si>
  <si>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</si>
  <si>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</si>
  <si>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</si>
  <si>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</si>
  <si>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</si>
  <si>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</si>
  <si>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</si>
  <si>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</si>
  <si>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</si>
  <si>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</si>
  <si>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</si>
  <si>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</si>
  <si>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</si>
  <si>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</si>
  <si>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</si>
  <si>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</si>
  <si>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</si>
  <si>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31 de Marzo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</si>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</sst>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28">
      <selection activeCell="E9" sqref="E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5" customHeight="1">
      <c r="B3" s="76" t="s">
        <v>51</v>
      </c>
      <c r="C3" s="76"/>
      <c r="D3" s="76"/>
      <c r="E3" s="76"/>
      <c r="F3" s="76"/>
      <c r="G3" s="76"/>
      <c r="H3" s="76"/>
      <c r="I3" s="76"/>
      <c r="J3" s="76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3697198.5</v>
      </c>
      <c r="H15" s="17">
        <f>SUM(H16:H26)</f>
        <v>13611730.44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250243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3658970.53</v>
      </c>
      <c r="H24" s="18">
        <v>13361487.44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38227.97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3303271.97</v>
      </c>
      <c r="H28" s="17">
        <f>SUM(H29:H44)</f>
        <v>13631640.84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2793576.12</v>
      </c>
      <c r="H29" s="18">
        <v>11900843.66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144811.22</v>
      </c>
      <c r="H30" s="18">
        <v>368686.35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364884.63</v>
      </c>
      <c r="H31" s="18">
        <v>1146456.62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215654.21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393926.5299999998</v>
      </c>
      <c r="H47" s="23">
        <f>H15-H28</f>
        <v>-19910.400000000373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262425.6</v>
      </c>
      <c r="H56" s="17">
        <f>SUM(H57:H59)</f>
        <v>24208.010000000002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262425.6</v>
      </c>
      <c r="H58" s="18">
        <v>12208.01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12000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-262425.6</v>
      </c>
      <c r="H61" s="23">
        <f>H51-H56</f>
        <v>-24208.010000000002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131500.92999999982</v>
      </c>
      <c r="H82" s="23">
        <f>H47+H61+H79</f>
        <v>-44118.410000000375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196260.5</v>
      </c>
      <c r="H84" s="37">
        <v>240378.91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327761.4299999998</v>
      </c>
      <c r="H85" s="42">
        <f>+H82+H84</f>
        <v>196260.49999999962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 t="s">
        <v>58</v>
      </c>
      <c r="H98" s="67"/>
    </row>
    <row r="99" spans="1:9" s="57" customFormat="1" ht="15" customHeight="1">
      <c r="A99" s="54"/>
      <c r="B99" s="54"/>
      <c r="C99" s="54"/>
      <c r="D99" s="60" t="s">
        <v>59</v>
      </c>
      <c r="E99" s="61"/>
      <c r="F99" s="54"/>
      <c r="G99" s="62" t="s">
        <v>60</v>
      </c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B3:J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2016-04-29T18:09:52Z</cp:lastPrinted>
  <dcterms:created xsi:type="dcterms:W3CDTF">2014-09-04T19:30:54Z</dcterms:created>
  <dcterms:modified xsi:type="dcterms:W3CDTF">2019-04-30T19:28:24Z</dcterms:modified>
  <cp:category/>
  <cp:version/>
  <cp:contentType/>
  <cp:contentStatus/>
</cp:coreProperties>
</file>