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<sst xmlns="http://schemas.openxmlformats.org/spreadsheetml/2006/main" count="162" uniqueCount="89">
  <si>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</si>
  <si>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</si>
  <si>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</si>
  <si>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</si>
  <si>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</si>
  <si>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</si>
  <si>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</si>
  <si>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</si>
  <si>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</si>
  <si>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</si>
  <si>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</si>
  <si>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</si>
  <si>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</si>
  <si>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</si>
  <si>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</si>
  <si>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</si>
  <si>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</si>
  <si>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</si>
  <si>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</si>
  <si>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</si>
  <si>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</si>
  <si>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</si>
  <si>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</si>
  <si>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</si>
  <si>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</si>
  <si>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</si>
  <si>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</si>
  <si>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</si>
  <si>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</si>
  <si>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</si>
  <si>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</si>
  <si>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</si>
  <si>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</si>
  <si>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</si>
  <si>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</si>
  <si>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</si>
  <si>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</si>
  <si>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</si>
  <si>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</si>
  <si>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</si>
  <si>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</si>
  <si>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</si>
  <si>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</si>
  <si>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</si>
  <si>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</si>
  <si>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</si>
  <si>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</si>
  <si>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</si>
  <si>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</si>
  <si>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</si>
  <si>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</si>
  <si>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</si>
  <si>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</si>
  <si>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</si>
  <si>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</si>
  <si>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</si>
  <si>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</si>
  <si>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</si>
  <si>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</si>
  <si>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</si>
  <si>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</si>
  <si>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</si>
  <si>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</si>
  <si>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</si>
  <si>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</si>
  <si>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</si>
  <si>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</si>
  <si>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</si>
  <si>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</si>
  <si>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</si>
  <si>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</si>
  <si>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</si>
  <si>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</si>
  <si>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</si>
  <si>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</si>
  <si>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</si>
  <si>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</si>
  <si>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</si>
  <si>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</si>
  <si>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</si>
  <si>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</si>
  <si>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</si>
  <si>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</si>
  <si>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</si>
  <si>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</si>
  <si>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</si>
  <si>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</si>
  <si>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Y PROTECCIÓN DE DATOS PERSONALES DEL ESTADO DE GUERRERO (a)</t>
  </si>
  <si>
    <t>Del 1 de Enero al 31 de Diciembre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</si>
</sst>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13440194.639999999</v>
      </c>
      <c r="E10" s="14">
        <f t="shared" si="0"/>
        <v>0</v>
      </c>
      <c r="F10" s="14">
        <f t="shared" si="0"/>
        <v>13440194.639999999</v>
      </c>
      <c r="G10" s="14">
        <f t="shared" si="0"/>
        <v>13440194.639999999</v>
      </c>
      <c r="H10" s="14">
        <f t="shared" si="0"/>
        <v>13440194.639999999</v>
      </c>
      <c r="I10" s="14">
        <f t="shared" si="0"/>
        <v>0</v>
      </c>
    </row>
    <row r="11" spans="2:9" ht="12.75">
      <c r="B11" s="3" t="s">
        <v>12</v>
      </c>
      <c r="C11" s="9"/>
      <c r="D11" s="15">
        <f aca="true" t="shared" si="1" ref="D11:I11">SUM(D12:D18)</f>
        <v>11900843.659999998</v>
      </c>
      <c r="E11" s="15">
        <f t="shared" si="1"/>
        <v>0</v>
      </c>
      <c r="F11" s="15">
        <f t="shared" si="1"/>
        <v>11900843.659999998</v>
      </c>
      <c r="G11" s="15">
        <f t="shared" si="1"/>
        <v>11900843.659999998</v>
      </c>
      <c r="H11" s="15">
        <f t="shared" si="1"/>
        <v>11900843.659999998</v>
      </c>
      <c r="I11" s="15">
        <f t="shared" si="1"/>
        <v>0</v>
      </c>
    </row>
    <row r="12" spans="2:9" ht="12.75">
      <c r="B12" s="13" t="s">
        <v>13</v>
      </c>
      <c r="C12" s="11"/>
      <c r="D12" s="15">
        <v>6479783.42</v>
      </c>
      <c r="E12" s="16">
        <v>0</v>
      </c>
      <c r="F12" s="16">
        <f>D12+E12</f>
        <v>6479783.42</v>
      </c>
      <c r="G12" s="16">
        <v>6479783.42</v>
      </c>
      <c r="H12" s="16">
        <v>6479783.42</v>
      </c>
      <c r="I12" s="16">
        <f>F12-G12</f>
        <v>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3699356.55</v>
      </c>
      <c r="E14" s="16">
        <v>0</v>
      </c>
      <c r="F14" s="16">
        <f t="shared" si="2"/>
        <v>3699356.55</v>
      </c>
      <c r="G14" s="16">
        <v>3699356.55</v>
      </c>
      <c r="H14" s="16">
        <v>3699356.55</v>
      </c>
      <c r="I14" s="16">
        <f t="shared" si="3"/>
        <v>0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1352154.7</v>
      </c>
      <c r="E16" s="16">
        <v>0</v>
      </c>
      <c r="F16" s="16">
        <f t="shared" si="2"/>
        <v>1352154.7</v>
      </c>
      <c r="G16" s="16">
        <v>1352154.7</v>
      </c>
      <c r="H16" s="16">
        <v>1352154.7</v>
      </c>
      <c r="I16" s="16">
        <f t="shared" si="3"/>
        <v>0</v>
      </c>
    </row>
    <row r="17" spans="2:9" ht="12.75">
      <c r="B17" s="13" t="s">
        <v>18</v>
      </c>
      <c r="C17" s="11"/>
      <c r="D17" s="15">
        <v>0</v>
      </c>
      <c r="E17" s="16">
        <v>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369548.99</v>
      </c>
      <c r="E18" s="16">
        <v>0</v>
      </c>
      <c r="F18" s="16">
        <f t="shared" si="2"/>
        <v>369548.99</v>
      </c>
      <c r="G18" s="16">
        <v>369548.99</v>
      </c>
      <c r="H18" s="16">
        <v>369548.99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368686.35</v>
      </c>
      <c r="E19" s="15">
        <f t="shared" si="4"/>
        <v>0</v>
      </c>
      <c r="F19" s="15">
        <f t="shared" si="4"/>
        <v>368686.35</v>
      </c>
      <c r="G19" s="15">
        <f t="shared" si="4"/>
        <v>368686.35</v>
      </c>
      <c r="H19" s="15">
        <f t="shared" si="4"/>
        <v>368686.35</v>
      </c>
      <c r="I19" s="15">
        <f t="shared" si="4"/>
        <v>0</v>
      </c>
    </row>
    <row r="20" spans="2:9" ht="12.75">
      <c r="B20" s="13" t="s">
        <v>21</v>
      </c>
      <c r="C20" s="11"/>
      <c r="D20" s="15">
        <v>160244.14</v>
      </c>
      <c r="E20" s="16">
        <v>0</v>
      </c>
      <c r="F20" s="15">
        <f aca="true" t="shared" si="5" ref="F20:F28">D20+E20</f>
        <v>160244.14</v>
      </c>
      <c r="G20" s="16">
        <v>160244.14</v>
      </c>
      <c r="H20" s="16">
        <v>160244.14</v>
      </c>
      <c r="I20" s="16">
        <f>F20-G20</f>
        <v>0</v>
      </c>
    </row>
    <row r="21" spans="2:9" ht="12.75">
      <c r="B21" s="13" t="s">
        <v>22</v>
      </c>
      <c r="C21" s="11"/>
      <c r="D21" s="15">
        <v>64733.06</v>
      </c>
      <c r="E21" s="16">
        <v>0</v>
      </c>
      <c r="F21" s="15">
        <f t="shared" si="5"/>
        <v>64733.06</v>
      </c>
      <c r="G21" s="16">
        <v>64733.06</v>
      </c>
      <c r="H21" s="16">
        <v>64733.06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91934.67</v>
      </c>
      <c r="E25" s="16">
        <v>0</v>
      </c>
      <c r="F25" s="15">
        <f t="shared" si="5"/>
        <v>91934.67</v>
      </c>
      <c r="G25" s="16">
        <v>91934.67</v>
      </c>
      <c r="H25" s="16">
        <v>91934.67</v>
      </c>
      <c r="I25" s="16">
        <f t="shared" si="6"/>
        <v>0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51774.48</v>
      </c>
      <c r="E28" s="16">
        <v>0</v>
      </c>
      <c r="F28" s="15">
        <f t="shared" si="5"/>
        <v>51774.48</v>
      </c>
      <c r="G28" s="16">
        <v>51774.48</v>
      </c>
      <c r="H28" s="16">
        <v>51774.48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1146456.62</v>
      </c>
      <c r="E29" s="15">
        <f t="shared" si="7"/>
        <v>0</v>
      </c>
      <c r="F29" s="15">
        <f t="shared" si="7"/>
        <v>1146456.62</v>
      </c>
      <c r="G29" s="15">
        <f t="shared" si="7"/>
        <v>1146456.62</v>
      </c>
      <c r="H29" s="15">
        <f t="shared" si="7"/>
        <v>1146456.62</v>
      </c>
      <c r="I29" s="15">
        <f t="shared" si="7"/>
        <v>0</v>
      </c>
    </row>
    <row r="30" spans="2:9" ht="12.75">
      <c r="B30" s="13" t="s">
        <v>31</v>
      </c>
      <c r="C30" s="11"/>
      <c r="D30" s="15">
        <v>46693.22</v>
      </c>
      <c r="E30" s="16">
        <v>0</v>
      </c>
      <c r="F30" s="15">
        <f aca="true" t="shared" si="8" ref="F30:F38">D30+E30</f>
        <v>46693.22</v>
      </c>
      <c r="G30" s="16">
        <v>46693.22</v>
      </c>
      <c r="H30" s="16">
        <v>46693.22</v>
      </c>
      <c r="I30" s="16">
        <f t="shared" si="6"/>
        <v>0</v>
      </c>
    </row>
    <row r="31" spans="2:9" ht="12.75">
      <c r="B31" s="13" t="s">
        <v>32</v>
      </c>
      <c r="C31" s="11"/>
      <c r="D31" s="15">
        <v>471711.07</v>
      </c>
      <c r="E31" s="16">
        <v>0</v>
      </c>
      <c r="F31" s="15">
        <f t="shared" si="8"/>
        <v>471711.07</v>
      </c>
      <c r="G31" s="16">
        <v>471711.07</v>
      </c>
      <c r="H31" s="16">
        <v>471711.07</v>
      </c>
      <c r="I31" s="16">
        <f t="shared" si="6"/>
        <v>0</v>
      </c>
    </row>
    <row r="32" spans="2:9" ht="12.75">
      <c r="B32" s="13" t="s">
        <v>33</v>
      </c>
      <c r="C32" s="11"/>
      <c r="D32" s="15">
        <v>110384.1</v>
      </c>
      <c r="E32" s="16">
        <v>0</v>
      </c>
      <c r="F32" s="15">
        <f t="shared" si="8"/>
        <v>110384.1</v>
      </c>
      <c r="G32" s="16">
        <v>110384.1</v>
      </c>
      <c r="H32" s="16">
        <v>110384.1</v>
      </c>
      <c r="I32" s="16">
        <f t="shared" si="6"/>
        <v>0</v>
      </c>
    </row>
    <row r="33" spans="2:9" ht="12.75">
      <c r="B33" s="13" t="s">
        <v>34</v>
      </c>
      <c r="C33" s="11"/>
      <c r="D33" s="15">
        <v>51007.72</v>
      </c>
      <c r="E33" s="16">
        <v>0</v>
      </c>
      <c r="F33" s="15">
        <f t="shared" si="8"/>
        <v>51007.72</v>
      </c>
      <c r="G33" s="16">
        <v>51007.72</v>
      </c>
      <c r="H33" s="16">
        <v>51007.72</v>
      </c>
      <c r="I33" s="16">
        <f t="shared" si="6"/>
        <v>0</v>
      </c>
    </row>
    <row r="34" spans="2:9" ht="12.75">
      <c r="B34" s="13" t="s">
        <v>35</v>
      </c>
      <c r="C34" s="11"/>
      <c r="D34" s="15">
        <v>106204.93</v>
      </c>
      <c r="E34" s="16">
        <v>0</v>
      </c>
      <c r="F34" s="15">
        <f t="shared" si="8"/>
        <v>106204.93</v>
      </c>
      <c r="G34" s="16">
        <v>106204.93</v>
      </c>
      <c r="H34" s="16">
        <v>106204.93</v>
      </c>
      <c r="I34" s="16">
        <f t="shared" si="6"/>
        <v>0</v>
      </c>
    </row>
    <row r="35" spans="2:9" ht="12.75">
      <c r="B35" s="13" t="s">
        <v>36</v>
      </c>
      <c r="C35" s="11"/>
      <c r="D35" s="15">
        <v>29577.2</v>
      </c>
      <c r="E35" s="16">
        <v>0</v>
      </c>
      <c r="F35" s="15">
        <f t="shared" si="8"/>
        <v>29577.2</v>
      </c>
      <c r="G35" s="16">
        <v>29577.2</v>
      </c>
      <c r="H35" s="16">
        <v>29577.2</v>
      </c>
      <c r="I35" s="16">
        <f t="shared" si="6"/>
        <v>0</v>
      </c>
    </row>
    <row r="36" spans="2:9" ht="12.75">
      <c r="B36" s="13" t="s">
        <v>37</v>
      </c>
      <c r="C36" s="11"/>
      <c r="D36" s="15">
        <v>87520.38</v>
      </c>
      <c r="E36" s="16">
        <v>0</v>
      </c>
      <c r="F36" s="15">
        <f t="shared" si="8"/>
        <v>87520.38</v>
      </c>
      <c r="G36" s="16">
        <v>87520.38</v>
      </c>
      <c r="H36" s="16">
        <v>87520.38</v>
      </c>
      <c r="I36" s="16">
        <f t="shared" si="6"/>
        <v>0</v>
      </c>
    </row>
    <row r="37" spans="2:9" ht="12.75">
      <c r="B37" s="13" t="s">
        <v>38</v>
      </c>
      <c r="C37" s="11"/>
      <c r="D37" s="15">
        <v>87985</v>
      </c>
      <c r="E37" s="16">
        <v>0</v>
      </c>
      <c r="F37" s="15">
        <f t="shared" si="8"/>
        <v>87985</v>
      </c>
      <c r="G37" s="16">
        <v>87985</v>
      </c>
      <c r="H37" s="16">
        <v>87985</v>
      </c>
      <c r="I37" s="16">
        <f t="shared" si="6"/>
        <v>0</v>
      </c>
    </row>
    <row r="38" spans="2:9" ht="12.75">
      <c r="B38" s="13" t="s">
        <v>39</v>
      </c>
      <c r="C38" s="11"/>
      <c r="D38" s="15">
        <v>155373</v>
      </c>
      <c r="E38" s="16">
        <v>0</v>
      </c>
      <c r="F38" s="15">
        <f t="shared" si="8"/>
        <v>155373</v>
      </c>
      <c r="G38" s="16">
        <v>155373</v>
      </c>
      <c r="H38" s="16">
        <v>155373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24208.010000000002</v>
      </c>
      <c r="E49" s="15">
        <f t="shared" si="11"/>
        <v>0</v>
      </c>
      <c r="F49" s="15">
        <f t="shared" si="11"/>
        <v>24208.010000000002</v>
      </c>
      <c r="G49" s="15">
        <f t="shared" si="11"/>
        <v>24208.010000000002</v>
      </c>
      <c r="H49" s="15">
        <f t="shared" si="11"/>
        <v>24208.010000000002</v>
      </c>
      <c r="I49" s="15">
        <f t="shared" si="11"/>
        <v>0</v>
      </c>
    </row>
    <row r="50" spans="2:9" ht="12.75">
      <c r="B50" s="13" t="s">
        <v>51</v>
      </c>
      <c r="C50" s="11"/>
      <c r="D50" s="15">
        <v>12208.01</v>
      </c>
      <c r="E50" s="16">
        <v>0</v>
      </c>
      <c r="F50" s="15">
        <f t="shared" si="10"/>
        <v>12208.01</v>
      </c>
      <c r="G50" s="16">
        <v>12208.01</v>
      </c>
      <c r="H50" s="16">
        <v>12208.01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12000</v>
      </c>
      <c r="E58" s="16">
        <v>0</v>
      </c>
      <c r="F58" s="15">
        <f t="shared" si="10"/>
        <v>12000</v>
      </c>
      <c r="G58" s="16">
        <v>12000</v>
      </c>
      <c r="H58" s="16">
        <v>12000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13440194.639999999</v>
      </c>
      <c r="E160" s="14">
        <f t="shared" si="21"/>
        <v>0</v>
      </c>
      <c r="F160" s="14">
        <f t="shared" si="21"/>
        <v>13440194.639999999</v>
      </c>
      <c r="G160" s="14">
        <f t="shared" si="21"/>
        <v>13440194.639999999</v>
      </c>
      <c r="H160" s="14">
        <f t="shared" si="21"/>
        <v>13440194.639999999</v>
      </c>
      <c r="I160" s="14">
        <f t="shared" si="21"/>
        <v>0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2016-12-20T19:53:14Z</cp:lastPrinted>
  <dcterms:created xsi:type="dcterms:W3CDTF">2016-10-11T20:25:15Z</dcterms:created>
  <dcterms:modified xsi:type="dcterms:W3CDTF">2019-01-16T21:55:15Z</dcterms:modified>
  <cp:category/>
  <cp:version/>
  <cp:contentType/>
  <cp:contentStatus/>
</cp:coreProperties>
</file>